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ver\Desktop\PhD Final\Table to heavy\"/>
    </mc:Choice>
  </mc:AlternateContent>
  <xr:revisionPtr revIDLastSave="0" documentId="13_ncr:1_{48FD3123-6127-4FC6-822A-A1883C4B6C07}" xr6:coauthVersionLast="46" xr6:coauthVersionMax="46" xr10:uidLastSave="{00000000-0000-0000-0000-000000000000}"/>
  <bookViews>
    <workbookView xWindow="-108" yWindow="-108" windowWidth="23256" windowHeight="12576" xr2:uid="{E6F07505-B5D6-4494-A060-EF900733F30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F2" i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AS2" i="1" s="1"/>
  <c r="AT2" i="1" s="1"/>
  <c r="AU2" i="1" s="1"/>
  <c r="AV2" i="1" s="1"/>
  <c r="AW2" i="1" s="1"/>
  <c r="AX2" i="1" s="1"/>
  <c r="AY2" i="1" s="1"/>
  <c r="AZ2" i="1" s="1"/>
  <c r="BA2" i="1" s="1"/>
  <c r="BB2" i="1" s="1"/>
  <c r="BC2" i="1" s="1"/>
  <c r="BD2" i="1" s="1"/>
  <c r="BE2" i="1" s="1"/>
  <c r="BF2" i="1" s="1"/>
  <c r="BG2" i="1" s="1"/>
  <c r="BH2" i="1" s="1"/>
  <c r="BI2" i="1" s="1"/>
  <c r="BJ2" i="1" s="1"/>
  <c r="BK2" i="1" s="1"/>
  <c r="BL2" i="1" s="1"/>
  <c r="BM2" i="1" s="1"/>
  <c r="BN2" i="1" s="1"/>
  <c r="BO2" i="1" s="1"/>
  <c r="BP2" i="1" s="1"/>
  <c r="BQ2" i="1" s="1"/>
  <c r="BR2" i="1" s="1"/>
  <c r="BS2" i="1" s="1"/>
  <c r="BT2" i="1" s="1"/>
  <c r="BU2" i="1" s="1"/>
  <c r="BV2" i="1" s="1"/>
  <c r="BW2" i="1" s="1"/>
  <c r="BX2" i="1" s="1"/>
  <c r="BY2" i="1" s="1"/>
  <c r="BZ2" i="1" s="1"/>
  <c r="CA2" i="1" s="1"/>
  <c r="CB2" i="1" s="1"/>
  <c r="CC2" i="1" s="1"/>
  <c r="CD2" i="1" s="1"/>
  <c r="CE2" i="1" s="1"/>
  <c r="CF2" i="1" s="1"/>
  <c r="CG2" i="1" s="1"/>
  <c r="CH2" i="1" s="1"/>
  <c r="CI2" i="1" s="1"/>
  <c r="CJ2" i="1" s="1"/>
  <c r="CK2" i="1" s="1"/>
  <c r="CL2" i="1" s="1"/>
  <c r="CM2" i="1" s="1"/>
  <c r="CN2" i="1" s="1"/>
  <c r="CO2" i="1" s="1"/>
  <c r="CP2" i="1" s="1"/>
  <c r="CQ2" i="1" s="1"/>
  <c r="CR2" i="1" s="1"/>
  <c r="CS2" i="1" s="1"/>
  <c r="CT2" i="1" s="1"/>
  <c r="CU2" i="1" s="1"/>
  <c r="CV2" i="1" s="1"/>
  <c r="CW2" i="1" s="1"/>
  <c r="CX2" i="1" s="1"/>
  <c r="CY2" i="1" s="1"/>
  <c r="CZ2" i="1" s="1"/>
  <c r="DA2" i="1" s="1"/>
  <c r="DB2" i="1" s="1"/>
  <c r="DC2" i="1" s="1"/>
  <c r="DD2" i="1" s="1"/>
  <c r="DE2" i="1" s="1"/>
  <c r="DF2" i="1" s="1"/>
  <c r="DG2" i="1" s="1"/>
  <c r="DH2" i="1" s="1"/>
  <c r="DI2" i="1" s="1"/>
  <c r="DJ2" i="1" s="1"/>
  <c r="DK2" i="1" s="1"/>
  <c r="DL2" i="1" s="1"/>
  <c r="D2" i="1"/>
</calcChain>
</file>

<file path=xl/sharedStrings.xml><?xml version="1.0" encoding="utf-8"?>
<sst xmlns="http://schemas.openxmlformats.org/spreadsheetml/2006/main" count="55" uniqueCount="55">
  <si>
    <r>
      <t>Peltephilus pumilus</t>
    </r>
    <r>
      <rPr>
        <sz val="11"/>
        <color theme="1"/>
        <rFont val="Times New Roman"/>
        <family val="1"/>
      </rPr>
      <t>†</t>
    </r>
  </si>
  <si>
    <t>YPM-PU 15391</t>
  </si>
  <si>
    <t>AMNH 205721</t>
  </si>
  <si>
    <t>MNHN 2006-565</t>
  </si>
  <si>
    <t>BMNH 98-10-3-23</t>
  </si>
  <si>
    <t>NMNH 565067</t>
  </si>
  <si>
    <t>BMNH 52-1183</t>
  </si>
  <si>
    <t>BMNH 82-7-26-12</t>
  </si>
  <si>
    <t>BMNH 86-10-4-7</t>
  </si>
  <si>
    <t>BMNH 94-10-1-13</t>
  </si>
  <si>
    <t>Dasypus yepesi</t>
  </si>
  <si>
    <t>MLP</t>
  </si>
  <si>
    <t>YPM-PU 15565</t>
  </si>
  <si>
    <t>AMNH 133304</t>
  </si>
  <si>
    <t>Chaetophractus villosus</t>
  </si>
  <si>
    <t>AMNH 173546</t>
  </si>
  <si>
    <t>Chaetophractus vellerosus</t>
  </si>
  <si>
    <t>MNHN</t>
  </si>
  <si>
    <t>FMNH 23810</t>
  </si>
  <si>
    <t>MNHN 1999-1044</t>
  </si>
  <si>
    <t>BMNH 71-2503</t>
  </si>
  <si>
    <t>AMNH 23441</t>
  </si>
  <si>
    <t>BMNH 86-10-4-5</t>
  </si>
  <si>
    <t>FMNH 28345</t>
  </si>
  <si>
    <t>AMNH 208104</t>
  </si>
  <si>
    <t>AMNH 5487</t>
  </si>
  <si>
    <t>Calyptophractus retusus</t>
  </si>
  <si>
    <t>NMNH 283134</t>
  </si>
  <si>
    <r>
      <t>Proeutatus lagena</t>
    </r>
    <r>
      <rPr>
        <sz val="11"/>
        <color theme="1"/>
        <rFont val="Times New Roman"/>
        <family val="1"/>
      </rPr>
      <t>†</t>
    </r>
  </si>
  <si>
    <t>YPM-PU 15613</t>
  </si>
  <si>
    <r>
      <t>Vassallia maxima</t>
    </r>
    <r>
      <rPr>
        <sz val="11"/>
        <color theme="1"/>
        <rFont val="Times New Roman"/>
        <family val="1"/>
      </rPr>
      <t>†</t>
    </r>
  </si>
  <si>
    <t>FMNH P14424</t>
  </si>
  <si>
    <r>
      <t>"Metopotoxus" anceps</t>
    </r>
    <r>
      <rPr>
        <sz val="11"/>
        <color theme="1"/>
        <rFont val="Times New Roman"/>
        <family val="1"/>
      </rPr>
      <t>†</t>
    </r>
  </si>
  <si>
    <t>YPM-PU 15612</t>
  </si>
  <si>
    <r>
      <t xml:space="preserve">Glyptodon </t>
    </r>
    <r>
      <rPr>
        <sz val="11"/>
        <color theme="1"/>
        <rFont val="Times New Roman"/>
        <family val="1"/>
      </rPr>
      <t>sp.†</t>
    </r>
  </si>
  <si>
    <t>MNHN PAM-760</t>
  </si>
  <si>
    <t>Dasypus hybridus</t>
  </si>
  <si>
    <r>
      <t xml:space="preserve">Dasypus novemcinctus </t>
    </r>
    <r>
      <rPr>
        <sz val="11"/>
        <color theme="1"/>
        <rFont val="Times New Roman"/>
        <family val="1"/>
      </rPr>
      <t>SM</t>
    </r>
  </si>
  <si>
    <r>
      <t xml:space="preserve">Dasypus novemcinctus </t>
    </r>
    <r>
      <rPr>
        <sz val="11"/>
        <color theme="1"/>
        <rFont val="Times New Roman"/>
        <family val="1"/>
      </rPr>
      <t>CM</t>
    </r>
  </si>
  <si>
    <r>
      <t xml:space="preserve">Dasypus novemcinctus </t>
    </r>
    <r>
      <rPr>
        <sz val="11"/>
        <color theme="1"/>
        <rFont val="Times New Roman"/>
        <family val="1"/>
      </rPr>
      <t>NM</t>
    </r>
  </si>
  <si>
    <r>
      <t xml:space="preserve">Dasypus novemcinctus </t>
    </r>
    <r>
      <rPr>
        <sz val="11"/>
        <color theme="1"/>
        <rFont val="Times New Roman"/>
        <family val="1"/>
      </rPr>
      <t>GM</t>
    </r>
  </si>
  <si>
    <t>Chlamyphorus truncatus</t>
  </si>
  <si>
    <t>Priodontes maximus</t>
  </si>
  <si>
    <t>Tolypeutes matacus</t>
  </si>
  <si>
    <t>Cabassous tatouay</t>
  </si>
  <si>
    <t>Cabassous centralis</t>
  </si>
  <si>
    <r>
      <t xml:space="preserve">Cabassous unicinctus </t>
    </r>
    <r>
      <rPr>
        <sz val="11"/>
        <color theme="1"/>
        <rFont val="Times New Roman"/>
        <family val="1"/>
      </rPr>
      <t>NM</t>
    </r>
  </si>
  <si>
    <r>
      <t xml:space="preserve">Cabassous unicinctus </t>
    </r>
    <r>
      <rPr>
        <sz val="11"/>
        <color theme="1"/>
        <rFont val="Times New Roman"/>
        <family val="1"/>
      </rPr>
      <t>SM</t>
    </r>
  </si>
  <si>
    <t>Dasypus kappleri</t>
  </si>
  <si>
    <t>Dasypus septemcinctus</t>
  </si>
  <si>
    <t>Dasypus pilosus</t>
  </si>
  <si>
    <t>Euphractus sexcinctus</t>
  </si>
  <si>
    <t>Zaedyus pichiy</t>
  </si>
  <si>
    <t>Landmarks</t>
  </si>
  <si>
    <r>
      <t xml:space="preserve">Stegotherium tauberi </t>
    </r>
    <r>
      <rPr>
        <sz val="11"/>
        <color theme="1"/>
        <rFont val="Times New Roman"/>
        <family val="1"/>
      </rPr>
      <t>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</si>
</sst>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0" xfId="0" applyFont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1" fillId="2" borderId="5" xfId="0" applyFont="1" applyFill="1" applyBorder="1"/>
    <xf numFmtId="0" fontId="1" fillId="3" borderId="5" xfId="0" applyFont="1" applyFill="1" applyBorder="1"/>
    <xf numFmtId="0" fontId="1" fillId="4" borderId="5" xfId="0" applyFont="1" applyFill="1" applyBorder="1"/>
    <xf numFmtId="0" fontId="1" fillId="5" borderId="4" xfId="0" applyFont="1" applyFill="1" applyBorder="1" applyAlignment="1">
      <alignment horizontal="center"/>
    </xf>
    <xf numFmtId="0" fontId="1" fillId="5" borderId="4" xfId="0" applyFont="1" applyFill="1" applyBorder="1"/>
    <xf numFmtId="0" fontId="2" fillId="5" borderId="4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16AC1-B125-4B38-A100-3FF77D18F381}">
  <dimension ref="A1:DM31"/>
  <sheetViews>
    <sheetView tabSelected="1" workbookViewId="0">
      <selection activeCell="A13" sqref="A13"/>
    </sheetView>
  </sheetViews>
  <sheetFormatPr baseColWidth="10" defaultColWidth="11.44140625" defaultRowHeight="13.8" x14ac:dyDescent="0.25"/>
  <cols>
    <col min="1" max="1" width="24.109375" style="5" bestFit="1" customWidth="1"/>
    <col min="2" max="2" width="16.6640625" style="5" bestFit="1" customWidth="1"/>
    <col min="3" max="12" width="5.88671875" style="1" bestFit="1" customWidth="1"/>
    <col min="13" max="86" width="6.88671875" style="1" bestFit="1" customWidth="1"/>
    <col min="87" max="116" width="7.88671875" style="1" bestFit="1" customWidth="1"/>
    <col min="117" max="117" width="11.44140625" style="6"/>
    <col min="118" max="16384" width="11.44140625" style="1"/>
  </cols>
  <sheetData>
    <row r="1" spans="1:116" s="6" customFormat="1" x14ac:dyDescent="0.25">
      <c r="A1" s="7"/>
      <c r="B1" s="7"/>
      <c r="C1" s="19" t="s">
        <v>53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</row>
    <row r="2" spans="1:116" s="7" customFormat="1" x14ac:dyDescent="0.25">
      <c r="A2" s="10"/>
      <c r="B2" s="10"/>
      <c r="C2" s="11">
        <v>1</v>
      </c>
      <c r="D2" s="11">
        <f>C2+1</f>
        <v>2</v>
      </c>
      <c r="E2" s="11">
        <f t="shared" ref="E2:BP2" si="0">D2+1</f>
        <v>3</v>
      </c>
      <c r="F2" s="11">
        <f t="shared" si="0"/>
        <v>4</v>
      </c>
      <c r="G2" s="11">
        <f t="shared" si="0"/>
        <v>5</v>
      </c>
      <c r="H2" s="11">
        <f t="shared" si="0"/>
        <v>6</v>
      </c>
      <c r="I2" s="11">
        <f t="shared" si="0"/>
        <v>7</v>
      </c>
      <c r="J2" s="11">
        <f t="shared" si="0"/>
        <v>8</v>
      </c>
      <c r="K2" s="11">
        <f t="shared" si="0"/>
        <v>9</v>
      </c>
      <c r="L2" s="11">
        <f t="shared" si="0"/>
        <v>10</v>
      </c>
      <c r="M2" s="11">
        <f t="shared" si="0"/>
        <v>11</v>
      </c>
      <c r="N2" s="11">
        <f t="shared" si="0"/>
        <v>12</v>
      </c>
      <c r="O2" s="11">
        <f t="shared" si="0"/>
        <v>13</v>
      </c>
      <c r="P2" s="11">
        <f t="shared" si="0"/>
        <v>14</v>
      </c>
      <c r="Q2" s="11">
        <f t="shared" si="0"/>
        <v>15</v>
      </c>
      <c r="R2" s="11">
        <f t="shared" si="0"/>
        <v>16</v>
      </c>
      <c r="S2" s="11">
        <f t="shared" si="0"/>
        <v>17</v>
      </c>
      <c r="T2" s="11">
        <f t="shared" si="0"/>
        <v>18</v>
      </c>
      <c r="U2" s="11">
        <f t="shared" si="0"/>
        <v>19</v>
      </c>
      <c r="V2" s="11">
        <f t="shared" si="0"/>
        <v>20</v>
      </c>
      <c r="W2" s="11">
        <f t="shared" si="0"/>
        <v>21</v>
      </c>
      <c r="X2" s="11">
        <f t="shared" si="0"/>
        <v>22</v>
      </c>
      <c r="Y2" s="11">
        <f t="shared" si="0"/>
        <v>23</v>
      </c>
      <c r="Z2" s="11">
        <f t="shared" si="0"/>
        <v>24</v>
      </c>
      <c r="AA2" s="11">
        <f t="shared" si="0"/>
        <v>25</v>
      </c>
      <c r="AB2" s="11">
        <f t="shared" si="0"/>
        <v>26</v>
      </c>
      <c r="AC2" s="11">
        <f t="shared" si="0"/>
        <v>27</v>
      </c>
      <c r="AD2" s="11">
        <f t="shared" si="0"/>
        <v>28</v>
      </c>
      <c r="AE2" s="11">
        <f t="shared" si="0"/>
        <v>29</v>
      </c>
      <c r="AF2" s="11">
        <f t="shared" si="0"/>
        <v>30</v>
      </c>
      <c r="AG2" s="11">
        <f t="shared" si="0"/>
        <v>31</v>
      </c>
      <c r="AH2" s="11">
        <f t="shared" si="0"/>
        <v>32</v>
      </c>
      <c r="AI2" s="11">
        <f t="shared" si="0"/>
        <v>33</v>
      </c>
      <c r="AJ2" s="11">
        <f t="shared" si="0"/>
        <v>34</v>
      </c>
      <c r="AK2" s="11">
        <f t="shared" si="0"/>
        <v>35</v>
      </c>
      <c r="AL2" s="11">
        <f t="shared" si="0"/>
        <v>36</v>
      </c>
      <c r="AM2" s="11">
        <f t="shared" si="0"/>
        <v>37</v>
      </c>
      <c r="AN2" s="11">
        <f t="shared" si="0"/>
        <v>38</v>
      </c>
      <c r="AO2" s="11">
        <f t="shared" si="0"/>
        <v>39</v>
      </c>
      <c r="AP2" s="11">
        <f t="shared" si="0"/>
        <v>40</v>
      </c>
      <c r="AQ2" s="11">
        <f t="shared" si="0"/>
        <v>41</v>
      </c>
      <c r="AR2" s="11">
        <f t="shared" si="0"/>
        <v>42</v>
      </c>
      <c r="AS2" s="11">
        <f t="shared" si="0"/>
        <v>43</v>
      </c>
      <c r="AT2" s="11">
        <f t="shared" si="0"/>
        <v>44</v>
      </c>
      <c r="AU2" s="11">
        <f t="shared" si="0"/>
        <v>45</v>
      </c>
      <c r="AV2" s="11">
        <f t="shared" si="0"/>
        <v>46</v>
      </c>
      <c r="AW2" s="11">
        <f t="shared" si="0"/>
        <v>47</v>
      </c>
      <c r="AX2" s="11">
        <f t="shared" si="0"/>
        <v>48</v>
      </c>
      <c r="AY2" s="11">
        <f t="shared" si="0"/>
        <v>49</v>
      </c>
      <c r="AZ2" s="11">
        <f t="shared" si="0"/>
        <v>50</v>
      </c>
      <c r="BA2" s="11">
        <f t="shared" si="0"/>
        <v>51</v>
      </c>
      <c r="BB2" s="11">
        <f t="shared" si="0"/>
        <v>52</v>
      </c>
      <c r="BC2" s="11">
        <f t="shared" si="0"/>
        <v>53</v>
      </c>
      <c r="BD2" s="11">
        <f t="shared" si="0"/>
        <v>54</v>
      </c>
      <c r="BE2" s="11">
        <f t="shared" si="0"/>
        <v>55</v>
      </c>
      <c r="BF2" s="11">
        <f t="shared" si="0"/>
        <v>56</v>
      </c>
      <c r="BG2" s="11">
        <f t="shared" si="0"/>
        <v>57</v>
      </c>
      <c r="BH2" s="11">
        <f t="shared" si="0"/>
        <v>58</v>
      </c>
      <c r="BI2" s="11">
        <f t="shared" si="0"/>
        <v>59</v>
      </c>
      <c r="BJ2" s="11">
        <f t="shared" si="0"/>
        <v>60</v>
      </c>
      <c r="BK2" s="11">
        <f t="shared" si="0"/>
        <v>61</v>
      </c>
      <c r="BL2" s="11">
        <f t="shared" si="0"/>
        <v>62</v>
      </c>
      <c r="BM2" s="11">
        <f t="shared" si="0"/>
        <v>63</v>
      </c>
      <c r="BN2" s="11">
        <f t="shared" si="0"/>
        <v>64</v>
      </c>
      <c r="BO2" s="11">
        <f t="shared" si="0"/>
        <v>65</v>
      </c>
      <c r="BP2" s="11">
        <f t="shared" si="0"/>
        <v>66</v>
      </c>
      <c r="BQ2" s="11">
        <f t="shared" ref="BQ2:DL2" si="1">BP2+1</f>
        <v>67</v>
      </c>
      <c r="BR2" s="11">
        <f t="shared" si="1"/>
        <v>68</v>
      </c>
      <c r="BS2" s="11">
        <f t="shared" si="1"/>
        <v>69</v>
      </c>
      <c r="BT2" s="11">
        <f t="shared" si="1"/>
        <v>70</v>
      </c>
      <c r="BU2" s="11">
        <f t="shared" si="1"/>
        <v>71</v>
      </c>
      <c r="BV2" s="11">
        <f t="shared" si="1"/>
        <v>72</v>
      </c>
      <c r="BW2" s="11">
        <f t="shared" si="1"/>
        <v>73</v>
      </c>
      <c r="BX2" s="11">
        <f t="shared" si="1"/>
        <v>74</v>
      </c>
      <c r="BY2" s="11">
        <f t="shared" si="1"/>
        <v>75</v>
      </c>
      <c r="BZ2" s="11">
        <f t="shared" si="1"/>
        <v>76</v>
      </c>
      <c r="CA2" s="11">
        <f t="shared" si="1"/>
        <v>77</v>
      </c>
      <c r="CB2" s="11">
        <f t="shared" si="1"/>
        <v>78</v>
      </c>
      <c r="CC2" s="11">
        <f t="shared" si="1"/>
        <v>79</v>
      </c>
      <c r="CD2" s="11">
        <f t="shared" si="1"/>
        <v>80</v>
      </c>
      <c r="CE2" s="11">
        <f t="shared" si="1"/>
        <v>81</v>
      </c>
      <c r="CF2" s="11">
        <f t="shared" si="1"/>
        <v>82</v>
      </c>
      <c r="CG2" s="11">
        <f t="shared" si="1"/>
        <v>83</v>
      </c>
      <c r="CH2" s="11">
        <f t="shared" si="1"/>
        <v>84</v>
      </c>
      <c r="CI2" s="11">
        <f t="shared" si="1"/>
        <v>85</v>
      </c>
      <c r="CJ2" s="11">
        <f t="shared" si="1"/>
        <v>86</v>
      </c>
      <c r="CK2" s="11">
        <f t="shared" si="1"/>
        <v>87</v>
      </c>
      <c r="CL2" s="11">
        <f t="shared" si="1"/>
        <v>88</v>
      </c>
      <c r="CM2" s="11">
        <f t="shared" si="1"/>
        <v>89</v>
      </c>
      <c r="CN2" s="11">
        <f t="shared" si="1"/>
        <v>90</v>
      </c>
      <c r="CO2" s="11">
        <f t="shared" si="1"/>
        <v>91</v>
      </c>
      <c r="CP2" s="11">
        <f t="shared" si="1"/>
        <v>92</v>
      </c>
      <c r="CQ2" s="11">
        <f t="shared" si="1"/>
        <v>93</v>
      </c>
      <c r="CR2" s="11">
        <f t="shared" si="1"/>
        <v>94</v>
      </c>
      <c r="CS2" s="11">
        <f t="shared" si="1"/>
        <v>95</v>
      </c>
      <c r="CT2" s="11">
        <f t="shared" si="1"/>
        <v>96</v>
      </c>
      <c r="CU2" s="11">
        <f t="shared" si="1"/>
        <v>97</v>
      </c>
      <c r="CV2" s="11">
        <f t="shared" si="1"/>
        <v>98</v>
      </c>
      <c r="CW2" s="11">
        <f t="shared" si="1"/>
        <v>99</v>
      </c>
      <c r="CX2" s="11">
        <f t="shared" si="1"/>
        <v>100</v>
      </c>
      <c r="CY2" s="11">
        <f t="shared" si="1"/>
        <v>101</v>
      </c>
      <c r="CZ2" s="11">
        <f t="shared" si="1"/>
        <v>102</v>
      </c>
      <c r="DA2" s="11">
        <f t="shared" si="1"/>
        <v>103</v>
      </c>
      <c r="DB2" s="11">
        <f t="shared" si="1"/>
        <v>104</v>
      </c>
      <c r="DC2" s="11">
        <f t="shared" si="1"/>
        <v>105</v>
      </c>
      <c r="DD2" s="11">
        <f t="shared" si="1"/>
        <v>106</v>
      </c>
      <c r="DE2" s="11">
        <f t="shared" si="1"/>
        <v>107</v>
      </c>
      <c r="DF2" s="11">
        <f t="shared" si="1"/>
        <v>108</v>
      </c>
      <c r="DG2" s="11">
        <f t="shared" si="1"/>
        <v>109</v>
      </c>
      <c r="DH2" s="11">
        <f t="shared" si="1"/>
        <v>110</v>
      </c>
      <c r="DI2" s="11">
        <f t="shared" si="1"/>
        <v>111</v>
      </c>
      <c r="DJ2" s="11">
        <f t="shared" si="1"/>
        <v>112</v>
      </c>
      <c r="DK2" s="11">
        <f t="shared" si="1"/>
        <v>113</v>
      </c>
      <c r="DL2" s="11">
        <f t="shared" si="1"/>
        <v>114</v>
      </c>
    </row>
    <row r="3" spans="1:116" x14ac:dyDescent="0.25">
      <c r="A3" s="17" t="s">
        <v>0</v>
      </c>
      <c r="B3" s="18" t="s">
        <v>1</v>
      </c>
      <c r="C3" s="2"/>
      <c r="D3" s="2"/>
      <c r="E3" s="2"/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4"/>
      <c r="AQ3" s="2"/>
      <c r="AR3" s="4"/>
      <c r="AS3" s="2"/>
      <c r="AT3" s="4"/>
      <c r="AU3" s="2"/>
      <c r="AV3" s="4"/>
      <c r="AW3" s="2"/>
      <c r="AX3" s="2"/>
      <c r="AY3" s="2"/>
      <c r="AZ3" s="2"/>
      <c r="BA3" s="3"/>
      <c r="BB3" s="3"/>
      <c r="BC3" s="3"/>
      <c r="BD3" s="3"/>
      <c r="BE3" s="2"/>
      <c r="BF3" s="4"/>
      <c r="BG3" s="2"/>
      <c r="BH3" s="4"/>
      <c r="BI3" s="2"/>
      <c r="BJ3" s="4"/>
      <c r="BK3" s="2"/>
      <c r="BL3" s="4"/>
      <c r="BM3" s="2"/>
      <c r="BN3" s="2"/>
      <c r="BO3" s="4"/>
      <c r="BP3" s="2"/>
      <c r="BQ3" s="2"/>
      <c r="BR3" s="2"/>
      <c r="BS3" s="4"/>
      <c r="BT3" s="2"/>
      <c r="BU3" s="4"/>
      <c r="BV3" s="2"/>
      <c r="BW3" s="2"/>
      <c r="BX3" s="4"/>
      <c r="BY3" s="2"/>
      <c r="BZ3" s="4"/>
      <c r="CA3" s="2"/>
      <c r="CB3" s="4"/>
      <c r="CC3" s="2"/>
      <c r="CD3" s="4"/>
      <c r="CE3" s="2"/>
      <c r="CF3" s="4"/>
      <c r="CG3" s="2"/>
      <c r="CH3" s="4"/>
      <c r="CI3" s="3"/>
      <c r="CJ3" s="2"/>
      <c r="CK3" s="2"/>
      <c r="CL3" s="4"/>
      <c r="CM3" s="2"/>
      <c r="CN3" s="4"/>
      <c r="CO3" s="2"/>
      <c r="CP3" s="4"/>
      <c r="CQ3" s="2"/>
      <c r="CR3" s="4"/>
      <c r="CS3" s="2"/>
      <c r="CT3" s="4"/>
      <c r="CU3" s="2"/>
      <c r="CV3" s="2"/>
      <c r="CW3" s="4"/>
      <c r="CX3" s="2"/>
      <c r="CY3" s="2"/>
      <c r="CZ3" s="4"/>
      <c r="DA3" s="2"/>
      <c r="DB3" s="4"/>
      <c r="DC3" s="2"/>
      <c r="DD3" s="4"/>
      <c r="DE3" s="2"/>
      <c r="DF3" s="4"/>
      <c r="DG3" s="2"/>
      <c r="DH3" s="4"/>
      <c r="DI3" s="2"/>
      <c r="DJ3" s="4"/>
      <c r="DK3" s="2"/>
      <c r="DL3" s="4"/>
    </row>
    <row r="4" spans="1:116" x14ac:dyDescent="0.25">
      <c r="A4" s="9" t="s">
        <v>36</v>
      </c>
      <c r="B4" s="8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</row>
    <row r="5" spans="1:116" x14ac:dyDescent="0.25">
      <c r="A5" s="9" t="s">
        <v>37</v>
      </c>
      <c r="B5" s="8" t="s">
        <v>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</row>
    <row r="6" spans="1:116" x14ac:dyDescent="0.25">
      <c r="A6" s="9" t="s">
        <v>38</v>
      </c>
      <c r="B6" s="8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</row>
    <row r="7" spans="1:116" x14ac:dyDescent="0.25">
      <c r="A7" s="9" t="s">
        <v>39</v>
      </c>
      <c r="B7" s="8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4"/>
      <c r="AY7" s="2"/>
      <c r="AZ7" s="4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</row>
    <row r="8" spans="1:116" x14ac:dyDescent="0.25">
      <c r="A8" s="9" t="s">
        <v>40</v>
      </c>
      <c r="B8" s="8" t="s">
        <v>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4"/>
      <c r="AX8" s="2"/>
      <c r="AY8" s="4"/>
      <c r="AZ8" s="2"/>
      <c r="BA8" s="4"/>
      <c r="BB8" s="2"/>
      <c r="BC8" s="4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</row>
    <row r="9" spans="1:116" x14ac:dyDescent="0.25">
      <c r="A9" s="9" t="s">
        <v>48</v>
      </c>
      <c r="B9" s="8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</row>
    <row r="10" spans="1:116" x14ac:dyDescent="0.25">
      <c r="A10" s="9" t="s">
        <v>49</v>
      </c>
      <c r="B10" s="8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4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4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4"/>
      <c r="CC10" s="2"/>
      <c r="CD10" s="4"/>
      <c r="CE10" s="2"/>
      <c r="CF10" s="4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</row>
    <row r="11" spans="1:116" x14ac:dyDescent="0.25">
      <c r="A11" s="9" t="s">
        <v>50</v>
      </c>
      <c r="B11" s="8" t="s">
        <v>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4"/>
      <c r="N11" s="2"/>
      <c r="O11" s="2"/>
      <c r="P11" s="2"/>
      <c r="Q11" s="2"/>
      <c r="R11" s="2"/>
      <c r="S11" s="2"/>
      <c r="T11" s="2"/>
      <c r="U11" s="2"/>
      <c r="V11" s="4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4"/>
      <c r="AX11" s="2"/>
      <c r="AY11" s="4"/>
      <c r="AZ11" s="2"/>
      <c r="BA11" s="4"/>
      <c r="BB11" s="2"/>
      <c r="BC11" s="4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4"/>
    </row>
    <row r="12" spans="1:116" x14ac:dyDescent="0.25">
      <c r="A12" s="9" t="s">
        <v>10</v>
      </c>
      <c r="B12" s="8" t="s">
        <v>11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4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4"/>
      <c r="AY12" s="2"/>
      <c r="AZ12" s="4"/>
      <c r="BA12" s="2"/>
      <c r="BB12" s="4"/>
      <c r="BC12" s="2"/>
      <c r="BD12" s="4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4"/>
      <c r="CI12" s="2"/>
      <c r="CJ12" s="2"/>
      <c r="CK12" s="4"/>
      <c r="CL12" s="2"/>
      <c r="CM12" s="2"/>
      <c r="CN12" s="2"/>
      <c r="CO12" s="2"/>
      <c r="CP12" s="2"/>
      <c r="CQ12" s="4"/>
      <c r="CR12" s="2"/>
      <c r="CS12" s="4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4"/>
      <c r="DF12" s="2"/>
      <c r="DG12" s="2"/>
      <c r="DH12" s="2"/>
      <c r="DI12" s="2"/>
      <c r="DJ12" s="2"/>
      <c r="DK12" s="2"/>
      <c r="DL12" s="2"/>
    </row>
    <row r="13" spans="1:116" x14ac:dyDescent="0.25">
      <c r="A13" s="9" t="s">
        <v>54</v>
      </c>
      <c r="B13" s="8" t="s">
        <v>12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4"/>
      <c r="CL13" s="2"/>
      <c r="CM13" s="2"/>
      <c r="CN13" s="2"/>
      <c r="CO13" s="4"/>
      <c r="CP13" s="2"/>
      <c r="CQ13" s="4"/>
      <c r="CR13" s="2"/>
      <c r="CS13" s="4"/>
      <c r="CT13" s="2"/>
      <c r="CU13" s="2"/>
      <c r="CV13" s="2"/>
      <c r="CW13" s="2"/>
      <c r="CX13" s="2"/>
      <c r="CY13" s="4"/>
      <c r="CZ13" s="2"/>
      <c r="DA13" s="4"/>
      <c r="DB13" s="2"/>
      <c r="DC13" s="4"/>
      <c r="DD13" s="2"/>
      <c r="DE13" s="4"/>
      <c r="DF13" s="2"/>
      <c r="DG13" s="4"/>
      <c r="DH13" s="2"/>
      <c r="DI13" s="2"/>
      <c r="DJ13" s="2"/>
      <c r="DK13" s="2"/>
      <c r="DL13" s="4"/>
    </row>
    <row r="14" spans="1:116" x14ac:dyDescent="0.25">
      <c r="A14" s="9" t="s">
        <v>51</v>
      </c>
      <c r="B14" s="8" t="s">
        <v>13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4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4"/>
      <c r="CS14" s="2"/>
      <c r="CT14" s="4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4"/>
      <c r="DG14" s="2"/>
      <c r="DH14" s="4"/>
      <c r="DI14" s="2"/>
      <c r="DJ14" s="2"/>
      <c r="DK14" s="2"/>
      <c r="DL14" s="2"/>
    </row>
    <row r="15" spans="1:116" x14ac:dyDescent="0.25">
      <c r="A15" s="9" t="s">
        <v>14</v>
      </c>
      <c r="B15" s="8" t="s">
        <v>15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4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4"/>
      <c r="CD15" s="2"/>
      <c r="CE15" s="4"/>
      <c r="CF15" s="2"/>
      <c r="CG15" s="4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4"/>
      <c r="CS15" s="2"/>
      <c r="CT15" s="4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4"/>
      <c r="DG15" s="2"/>
      <c r="DH15" s="2"/>
      <c r="DI15" s="2"/>
      <c r="DJ15" s="2"/>
      <c r="DK15" s="2"/>
      <c r="DL15" s="2"/>
    </row>
    <row r="16" spans="1:116" x14ac:dyDescent="0.25">
      <c r="A16" s="9" t="s">
        <v>16</v>
      </c>
      <c r="B16" s="8" t="s">
        <v>17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4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4"/>
      <c r="CS16" s="2"/>
      <c r="CT16" s="4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4"/>
      <c r="DG16" s="2"/>
      <c r="DH16" s="2"/>
      <c r="DI16" s="2"/>
      <c r="DJ16" s="2"/>
      <c r="DK16" s="2"/>
      <c r="DL16" s="2"/>
    </row>
    <row r="17" spans="1:116" x14ac:dyDescent="0.25">
      <c r="A17" s="9" t="s">
        <v>52</v>
      </c>
      <c r="B17" s="8" t="s">
        <v>18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</row>
    <row r="18" spans="1:116" x14ac:dyDescent="0.25">
      <c r="A18" s="9" t="s">
        <v>46</v>
      </c>
      <c r="B18" s="8" t="s">
        <v>19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4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4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</row>
    <row r="19" spans="1:116" x14ac:dyDescent="0.25">
      <c r="A19" s="9" t="s">
        <v>47</v>
      </c>
      <c r="B19" s="8" t="s">
        <v>20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4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4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</row>
    <row r="20" spans="1:116" x14ac:dyDescent="0.25">
      <c r="A20" s="9" t="s">
        <v>45</v>
      </c>
      <c r="B20" s="8" t="s">
        <v>21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4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</row>
    <row r="21" spans="1:116" x14ac:dyDescent="0.25">
      <c r="A21" s="9" t="s">
        <v>44</v>
      </c>
      <c r="B21" s="8" t="s">
        <v>22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</row>
    <row r="22" spans="1:116" x14ac:dyDescent="0.25">
      <c r="A22" s="9" t="s">
        <v>43</v>
      </c>
      <c r="B22" s="8" t="s">
        <v>23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</row>
    <row r="23" spans="1:116" x14ac:dyDescent="0.25">
      <c r="A23" s="9" t="s">
        <v>42</v>
      </c>
      <c r="B23" s="8" t="s">
        <v>24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</row>
    <row r="24" spans="1:116" x14ac:dyDescent="0.25">
      <c r="A24" s="9" t="s">
        <v>41</v>
      </c>
      <c r="B24" s="8" t="s">
        <v>25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4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4"/>
      <c r="CS24" s="2"/>
      <c r="CT24" s="4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4"/>
      <c r="DG24" s="2"/>
      <c r="DH24" s="2"/>
      <c r="DI24" s="2"/>
      <c r="DJ24" s="2"/>
      <c r="DK24" s="2"/>
      <c r="DL24" s="2"/>
    </row>
    <row r="25" spans="1:116" x14ac:dyDescent="0.25">
      <c r="A25" s="9" t="s">
        <v>26</v>
      </c>
      <c r="B25" s="8" t="s">
        <v>27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4"/>
      <c r="BH25" s="2"/>
      <c r="BI25" s="2"/>
      <c r="BJ25" s="2"/>
      <c r="BK25" s="2"/>
      <c r="BL25" s="4"/>
      <c r="BM25" s="2"/>
      <c r="BN25" s="2"/>
      <c r="BO25" s="4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4"/>
      <c r="CO25" s="2"/>
      <c r="CP25" s="2"/>
      <c r="CQ25" s="2"/>
      <c r="CR25" s="4"/>
      <c r="CS25" s="2"/>
      <c r="CT25" s="4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4"/>
      <c r="DG25" s="2"/>
      <c r="DH25" s="2"/>
      <c r="DI25" s="2"/>
      <c r="DJ25" s="2"/>
      <c r="DK25" s="2"/>
      <c r="DL25" s="2"/>
    </row>
    <row r="26" spans="1:116" x14ac:dyDescent="0.25">
      <c r="A26" s="9" t="s">
        <v>28</v>
      </c>
      <c r="B26" s="8" t="s">
        <v>29</v>
      </c>
      <c r="C26" s="3"/>
      <c r="D26" s="2"/>
      <c r="E26" s="3"/>
      <c r="F26" s="3"/>
      <c r="G26" s="2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2"/>
      <c r="T26" s="2"/>
      <c r="U26" s="4"/>
      <c r="V26" s="3"/>
      <c r="W26" s="3"/>
      <c r="X26" s="2"/>
      <c r="Y26" s="2"/>
      <c r="Z26" s="2"/>
      <c r="AA26" s="2"/>
      <c r="AB26" s="4"/>
      <c r="AC26" s="2"/>
      <c r="AD26" s="4"/>
      <c r="AE26" s="2"/>
      <c r="AF26" s="2"/>
      <c r="AG26" s="2"/>
      <c r="AH26" s="4"/>
      <c r="AI26" s="4"/>
      <c r="AJ26" s="2"/>
      <c r="AK26" s="4"/>
      <c r="AL26" s="2"/>
      <c r="AM26" s="4"/>
      <c r="AN26" s="2"/>
      <c r="AO26" s="2"/>
      <c r="AP26" s="2"/>
      <c r="AQ26" s="2"/>
      <c r="AR26" s="2"/>
      <c r="AS26" s="3"/>
      <c r="AT26" s="3"/>
      <c r="AU26" s="2"/>
      <c r="AV26" s="4"/>
      <c r="AW26" s="4"/>
      <c r="AX26" s="2"/>
      <c r="AY26" s="4"/>
      <c r="AZ26" s="2"/>
      <c r="BA26" s="4"/>
      <c r="BB26" s="2"/>
      <c r="BC26" s="4"/>
      <c r="BD26" s="2"/>
      <c r="BE26" s="4"/>
      <c r="BF26" s="2"/>
      <c r="BG26" s="4"/>
      <c r="BH26" s="2"/>
      <c r="BI26" s="2"/>
      <c r="BJ26" s="4"/>
      <c r="BK26" s="2"/>
      <c r="BL26" s="4"/>
      <c r="BM26" s="2"/>
      <c r="BN26" s="2"/>
      <c r="BO26" s="4"/>
      <c r="BP26" s="2"/>
      <c r="BQ26" s="2"/>
      <c r="BR26" s="2"/>
      <c r="BS26" s="2"/>
      <c r="BT26" s="4"/>
      <c r="BU26" s="2"/>
      <c r="BV26" s="2"/>
      <c r="BW26" s="2"/>
      <c r="BX26" s="2"/>
      <c r="BY26" s="2"/>
      <c r="BZ26" s="2"/>
      <c r="CA26" s="2"/>
      <c r="CB26" s="4"/>
      <c r="CC26" s="4"/>
      <c r="CD26" s="2"/>
      <c r="CE26" s="2"/>
      <c r="CF26" s="2"/>
      <c r="CG26" s="4"/>
      <c r="CH26" s="2"/>
      <c r="CI26" s="2"/>
      <c r="CJ26" s="2"/>
      <c r="CK26" s="2"/>
      <c r="CL26" s="2"/>
      <c r="CM26" s="2"/>
      <c r="CN26" s="4"/>
      <c r="CO26" s="3"/>
      <c r="CP26" s="3"/>
      <c r="CQ26" s="2"/>
      <c r="CR26" s="4"/>
      <c r="CS26" s="2"/>
      <c r="CT26" s="4"/>
      <c r="CU26" s="2"/>
      <c r="CV26" s="2"/>
      <c r="CW26" s="4"/>
      <c r="CX26" s="2"/>
      <c r="CY26" s="4"/>
      <c r="CZ26" s="2"/>
      <c r="DA26" s="4"/>
      <c r="DB26" s="2"/>
      <c r="DC26" s="4"/>
      <c r="DD26" s="2"/>
      <c r="DE26" s="4"/>
      <c r="DF26" s="2"/>
      <c r="DG26" s="4"/>
      <c r="DH26" s="2"/>
      <c r="DI26" s="4"/>
      <c r="DJ26" s="2"/>
      <c r="DK26" s="2"/>
      <c r="DL26" s="2"/>
    </row>
    <row r="27" spans="1:116" x14ac:dyDescent="0.25">
      <c r="A27" s="9" t="s">
        <v>30</v>
      </c>
      <c r="B27" s="8" t="s">
        <v>31</v>
      </c>
      <c r="C27" s="2"/>
      <c r="D27" s="2"/>
      <c r="E27" s="2"/>
      <c r="F27" s="4"/>
      <c r="G27" s="2"/>
      <c r="H27" s="4"/>
      <c r="I27" s="2"/>
      <c r="J27" s="2"/>
      <c r="K27" s="2"/>
      <c r="L27" s="4"/>
      <c r="M27" s="2"/>
      <c r="N27" s="2"/>
      <c r="O27" s="2"/>
      <c r="P27" s="2"/>
      <c r="Q27" s="2"/>
      <c r="R27" s="2"/>
      <c r="S27" s="2"/>
      <c r="T27" s="2"/>
      <c r="U27" s="4"/>
      <c r="V27" s="2"/>
      <c r="W27" s="2"/>
      <c r="X27" s="4"/>
      <c r="Y27" s="2"/>
      <c r="Z27" s="4"/>
      <c r="AA27" s="2"/>
      <c r="AB27" s="2"/>
      <c r="AC27" s="2"/>
      <c r="AD27" s="2"/>
      <c r="AE27" s="2"/>
      <c r="AF27" s="2"/>
      <c r="AG27" s="2"/>
      <c r="AH27" s="2"/>
      <c r="AI27" s="2"/>
      <c r="AJ27" s="4"/>
      <c r="AK27" s="2"/>
      <c r="AL27" s="2"/>
      <c r="AM27" s="2"/>
      <c r="AN27" s="2"/>
      <c r="AO27" s="2"/>
      <c r="AP27" s="2"/>
      <c r="AQ27" s="2"/>
      <c r="AR27" s="4"/>
      <c r="AS27" s="3"/>
      <c r="AT27" s="3"/>
      <c r="AU27" s="2"/>
      <c r="AV27" s="4"/>
      <c r="AW27" s="2"/>
      <c r="AX27" s="4"/>
      <c r="AY27" s="2"/>
      <c r="AZ27" s="4"/>
      <c r="BA27" s="2"/>
      <c r="BB27" s="4"/>
      <c r="BC27" s="2"/>
      <c r="BD27" s="4"/>
      <c r="BE27" s="2"/>
      <c r="BF27" s="4"/>
      <c r="BG27" s="2"/>
      <c r="BH27" s="4"/>
      <c r="BI27" s="2"/>
      <c r="BJ27" s="4"/>
      <c r="BK27" s="2"/>
      <c r="BL27" s="4"/>
      <c r="BM27" s="2"/>
      <c r="BN27" s="2"/>
      <c r="BO27" s="4"/>
      <c r="BP27" s="2"/>
      <c r="BQ27" s="2"/>
      <c r="BR27" s="2"/>
      <c r="BS27" s="4"/>
      <c r="BT27" s="2"/>
      <c r="BU27" s="4"/>
      <c r="BV27" s="2"/>
      <c r="BW27" s="2"/>
      <c r="BX27" s="4"/>
      <c r="BY27" s="2"/>
      <c r="BZ27" s="4"/>
      <c r="CA27" s="2"/>
      <c r="CB27" s="4"/>
      <c r="CC27" s="2"/>
      <c r="CD27" s="4"/>
      <c r="CE27" s="2"/>
      <c r="CF27" s="4"/>
      <c r="CG27" s="2"/>
      <c r="CH27" s="4"/>
      <c r="CI27" s="2"/>
      <c r="CJ27" s="2"/>
      <c r="CK27" s="2"/>
      <c r="CL27" s="4"/>
      <c r="CM27" s="2"/>
      <c r="CN27" s="4"/>
      <c r="CO27" s="2"/>
      <c r="CP27" s="4"/>
      <c r="CQ27" s="2"/>
      <c r="CR27" s="4"/>
      <c r="CS27" s="2"/>
      <c r="CT27" s="4"/>
      <c r="CU27" s="2"/>
      <c r="CV27" s="2"/>
      <c r="CW27" s="2"/>
      <c r="CX27" s="4"/>
      <c r="CY27" s="2"/>
      <c r="CZ27" s="4"/>
      <c r="DA27" s="2"/>
      <c r="DB27" s="4"/>
      <c r="DC27" s="2"/>
      <c r="DD27" s="4"/>
      <c r="DE27" s="2"/>
      <c r="DF27" s="4"/>
      <c r="DG27" s="2"/>
      <c r="DH27" s="4"/>
      <c r="DI27" s="2"/>
      <c r="DJ27" s="2"/>
      <c r="DK27" s="2"/>
      <c r="DL27" s="2"/>
    </row>
    <row r="28" spans="1:116" x14ac:dyDescent="0.25">
      <c r="A28" s="9" t="s">
        <v>32</v>
      </c>
      <c r="B28" s="8" t="s">
        <v>33</v>
      </c>
      <c r="C28" s="3"/>
      <c r="D28" s="2"/>
      <c r="E28" s="4"/>
      <c r="F28" s="2"/>
      <c r="G28" s="3"/>
      <c r="H28" s="4"/>
      <c r="I28" s="2"/>
      <c r="J28" s="3"/>
      <c r="K28" s="4"/>
      <c r="L28" s="2"/>
      <c r="M28" s="4"/>
      <c r="N28" s="2"/>
      <c r="O28" s="3"/>
      <c r="P28" s="3"/>
      <c r="Q28" s="3"/>
      <c r="R28" s="3"/>
      <c r="S28" s="2"/>
      <c r="T28" s="2"/>
      <c r="U28" s="2"/>
      <c r="V28" s="2"/>
      <c r="W28" s="4"/>
      <c r="X28" s="2"/>
      <c r="Y28" s="4"/>
      <c r="Z28" s="2"/>
      <c r="AA28" s="4"/>
      <c r="AB28" s="4"/>
      <c r="AC28" s="2"/>
      <c r="AD28" s="2"/>
      <c r="AE28" s="2"/>
      <c r="AF28" s="2"/>
      <c r="AG28" s="2"/>
      <c r="AH28" s="4"/>
      <c r="AI28" s="2"/>
      <c r="AJ28" s="4"/>
      <c r="AK28" s="2"/>
      <c r="AL28" s="2"/>
      <c r="AM28" s="2"/>
      <c r="AN28" s="2"/>
      <c r="AO28" s="2"/>
      <c r="AP28" s="4"/>
      <c r="AQ28" s="2"/>
      <c r="AR28" s="2"/>
      <c r="AS28" s="3"/>
      <c r="AT28" s="3"/>
      <c r="AU28" s="4"/>
      <c r="AV28" s="2"/>
      <c r="AW28" s="2"/>
      <c r="AX28" s="4"/>
      <c r="AY28" s="2"/>
      <c r="AZ28" s="4"/>
      <c r="BA28" s="2"/>
      <c r="BB28" s="4"/>
      <c r="BC28" s="2"/>
      <c r="BD28" s="4"/>
      <c r="BE28" s="2"/>
      <c r="BF28" s="4"/>
      <c r="BG28" s="2"/>
      <c r="BH28" s="4"/>
      <c r="BI28" s="2"/>
      <c r="BJ28" s="2"/>
      <c r="BK28" s="2"/>
      <c r="BL28" s="2"/>
      <c r="BM28" s="2"/>
      <c r="BN28" s="4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4"/>
      <c r="CB28" s="2"/>
      <c r="CC28" s="4"/>
      <c r="CD28" s="2"/>
      <c r="CE28" s="2"/>
      <c r="CF28" s="2"/>
      <c r="CG28" s="2"/>
      <c r="CH28" s="2"/>
      <c r="CI28" s="2"/>
      <c r="CJ28" s="2"/>
      <c r="CK28" s="4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4"/>
      <c r="CZ28" s="2"/>
      <c r="DA28" s="4"/>
      <c r="DB28" s="2"/>
      <c r="DC28" s="4"/>
      <c r="DD28" s="2"/>
      <c r="DE28" s="4"/>
      <c r="DF28" s="2"/>
      <c r="DG28" s="4"/>
      <c r="DH28" s="2"/>
      <c r="DI28" s="2"/>
      <c r="DJ28" s="2"/>
      <c r="DK28" s="2"/>
      <c r="DL28" s="2"/>
    </row>
    <row r="29" spans="1:116" x14ac:dyDescent="0.25">
      <c r="A29" s="9" t="s">
        <v>34</v>
      </c>
      <c r="B29" s="8" t="s">
        <v>35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3"/>
      <c r="AT29" s="13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4"/>
      <c r="CD29" s="12"/>
      <c r="CE29" s="12"/>
      <c r="CF29" s="12"/>
      <c r="CG29" s="12"/>
      <c r="CH29" s="12"/>
      <c r="CI29" s="12"/>
      <c r="CJ29" s="12"/>
      <c r="CK29" s="12"/>
      <c r="CL29" s="12"/>
      <c r="CM29" s="14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</row>
    <row r="30" spans="1:116" s="6" customFormat="1" x14ac:dyDescent="0.25">
      <c r="A30" s="15"/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</row>
    <row r="31" spans="1:116" s="6" customFormat="1" x14ac:dyDescent="0.25">
      <c r="A31" s="7"/>
      <c r="B31" s="7"/>
    </row>
  </sheetData>
  <mergeCells count="1">
    <mergeCell ref="C1:DL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Kévin Le Verger</dc:creator>
  <cp:lastModifiedBy>Kévin Le Verger</cp:lastModifiedBy>
  <dcterms:created xsi:type="dcterms:W3CDTF">2020-10-26T15:15:27Z</dcterms:created>
  <dcterms:modified xsi:type="dcterms:W3CDTF">2021-04-07T16:02:04Z</dcterms:modified>
</cp:coreProperties>
</file>