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filterPrivacy="1"/>
  <xr:revisionPtr revIDLastSave="0" documentId="13_ncr:1_{C2056F3C-0FCA-4CC7-8EFE-5C72877953A0}" xr6:coauthVersionLast="47" xr6:coauthVersionMax="47" xr10:uidLastSave="{00000000-0000-0000-0000-000000000000}"/>
  <bookViews>
    <workbookView xWindow="-21720" yWindow="2040" windowWidth="21840" windowHeight="13140" activeTab="5" xr2:uid="{00000000-000D-0000-FFFF-FFFF00000000}"/>
  </bookViews>
  <sheets>
    <sheet name="Title" sheetId="1" r:id="rId1"/>
    <sheet name="Chemical structure" sheetId="7" r:id="rId2"/>
    <sheet name="Toluene" sheetId="5" r:id="rId3"/>
    <sheet name="o-Xylene" sheetId="2" r:id="rId4"/>
    <sheet name="p-Xylene" sheetId="3" r:id="rId5"/>
    <sheet name="m-Xylene" sheetId="4" r:id="rId6"/>
  </sheets>
  <definedNames>
    <definedName name="_Hlk130544566" localSheetId="1">'Chemical structure'!#REF!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W58" i="4" l="1"/>
  <c r="W59" i="4" s="1"/>
  <c r="W60" i="4" s="1"/>
  <c r="W61" i="4" s="1"/>
  <c r="W62" i="4" s="1"/>
  <c r="W63" i="4" s="1"/>
  <c r="W64" i="4" s="1"/>
  <c r="W65" i="4" s="1"/>
  <c r="W66" i="4" s="1"/>
  <c r="W67" i="4" s="1"/>
  <c r="W68" i="4" s="1"/>
  <c r="W69" i="4" s="1"/>
  <c r="W70" i="4" s="1"/>
  <c r="W71" i="4" s="1"/>
  <c r="W72" i="4" s="1"/>
  <c r="W73" i="4" s="1"/>
  <c r="W74" i="4" s="1"/>
  <c r="W75" i="4" s="1"/>
  <c r="W76" i="4" s="1"/>
  <c r="W77" i="4" s="1"/>
  <c r="W33" i="4"/>
  <c r="W34" i="4" s="1"/>
  <c r="W35" i="4" s="1"/>
  <c r="W36" i="4" s="1"/>
  <c r="W37" i="4" s="1"/>
  <c r="W38" i="4" s="1"/>
  <c r="W39" i="4" s="1"/>
  <c r="W40" i="4" s="1"/>
  <c r="W41" i="4" s="1"/>
  <c r="W42" i="4" s="1"/>
  <c r="W43" i="4" s="1"/>
  <c r="W44" i="4" s="1"/>
  <c r="W45" i="4" s="1"/>
  <c r="W46" i="4" s="1"/>
  <c r="W47" i="4" s="1"/>
  <c r="W48" i="4" s="1"/>
  <c r="W49" i="4" s="1"/>
  <c r="W50" i="4" s="1"/>
  <c r="W51" i="4" s="1"/>
  <c r="W52" i="4" s="1"/>
  <c r="W9" i="4" l="1"/>
  <c r="W10" i="4" s="1"/>
  <c r="W11" i="4" s="1"/>
  <c r="W12" i="4" s="1"/>
  <c r="W13" i="4" s="1"/>
  <c r="W14" i="4" s="1"/>
  <c r="W15" i="4" s="1"/>
  <c r="W16" i="4" s="1"/>
  <c r="W17" i="4" s="1"/>
  <c r="W18" i="4" s="1"/>
  <c r="W19" i="4" s="1"/>
  <c r="W20" i="4" s="1"/>
  <c r="W21" i="4" s="1"/>
  <c r="W22" i="4" s="1"/>
  <c r="W23" i="4" s="1"/>
  <c r="W24" i="4" s="1"/>
  <c r="W25" i="4" s="1"/>
  <c r="W26" i="4" s="1"/>
  <c r="W27" i="4" s="1"/>
  <c r="W28" i="4" s="1"/>
  <c r="A58" i="4" l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33" i="4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9" i="4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W58" i="3" l="1"/>
  <c r="W59" i="3" s="1"/>
  <c r="W60" i="3" s="1"/>
  <c r="W61" i="3" s="1"/>
  <c r="W62" i="3" s="1"/>
  <c r="W63" i="3" s="1"/>
  <c r="W64" i="3" s="1"/>
  <c r="W65" i="3" s="1"/>
  <c r="W66" i="3" s="1"/>
  <c r="W67" i="3" s="1"/>
  <c r="W68" i="3" s="1"/>
  <c r="W69" i="3" s="1"/>
  <c r="W70" i="3" s="1"/>
  <c r="W71" i="3" s="1"/>
  <c r="W72" i="3" s="1"/>
  <c r="W73" i="3" s="1"/>
  <c r="W74" i="3" s="1"/>
  <c r="W75" i="3" s="1"/>
  <c r="W76" i="3" s="1"/>
  <c r="W77" i="3" s="1"/>
  <c r="W34" i="3"/>
  <c r="W35" i="3" s="1"/>
  <c r="W36" i="3" s="1"/>
  <c r="W37" i="3" s="1"/>
  <c r="W38" i="3" s="1"/>
  <c r="W39" i="3" s="1"/>
  <c r="W40" i="3" s="1"/>
  <c r="W41" i="3" s="1"/>
  <c r="W42" i="3" s="1"/>
  <c r="W43" i="3" s="1"/>
  <c r="W44" i="3" s="1"/>
  <c r="W45" i="3" s="1"/>
  <c r="W46" i="3" s="1"/>
  <c r="W47" i="3" s="1"/>
  <c r="W48" i="3" s="1"/>
  <c r="W49" i="3" s="1"/>
  <c r="W50" i="3" s="1"/>
  <c r="W51" i="3" s="1"/>
  <c r="W52" i="3" s="1"/>
  <c r="W53" i="3" s="1"/>
  <c r="W10" i="3"/>
  <c r="W11" i="3" s="1"/>
  <c r="W12" i="3" s="1"/>
  <c r="W13" i="3" s="1"/>
  <c r="W14" i="3" s="1"/>
  <c r="W15" i="3" s="1"/>
  <c r="W16" i="3" s="1"/>
  <c r="W17" i="3" s="1"/>
  <c r="W18" i="3" s="1"/>
  <c r="W19" i="3" s="1"/>
  <c r="W20" i="3" s="1"/>
  <c r="W21" i="3" s="1"/>
  <c r="W22" i="3" s="1"/>
  <c r="W23" i="3" s="1"/>
  <c r="W24" i="3" s="1"/>
  <c r="W25" i="3" s="1"/>
  <c r="W26" i="3" s="1"/>
  <c r="W27" i="3" s="1"/>
  <c r="W28" i="3" s="1"/>
  <c r="W29" i="3" s="1"/>
  <c r="A58" i="3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34" i="3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10" i="3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W59" i="2" l="1"/>
  <c r="W60" i="2" s="1"/>
  <c r="W61" i="2" s="1"/>
  <c r="W62" i="2" s="1"/>
  <c r="W63" i="2" s="1"/>
  <c r="W64" i="2" s="1"/>
  <c r="W65" i="2" s="1"/>
  <c r="W66" i="2" s="1"/>
  <c r="W67" i="2" s="1"/>
  <c r="W68" i="2" s="1"/>
  <c r="W69" i="2" s="1"/>
  <c r="W70" i="2" s="1"/>
  <c r="W71" i="2" s="1"/>
  <c r="W72" i="2" s="1"/>
  <c r="W73" i="2" s="1"/>
  <c r="W74" i="2" s="1"/>
  <c r="W75" i="2" s="1"/>
  <c r="W76" i="2" s="1"/>
  <c r="W77" i="2" s="1"/>
  <c r="W78" i="2" s="1"/>
  <c r="W35" i="2"/>
  <c r="W36" i="2" s="1"/>
  <c r="W37" i="2" s="1"/>
  <c r="W38" i="2" s="1"/>
  <c r="W39" i="2" s="1"/>
  <c r="W40" i="2" s="1"/>
  <c r="W41" i="2" s="1"/>
  <c r="W42" i="2" s="1"/>
  <c r="W43" i="2" s="1"/>
  <c r="W44" i="2" s="1"/>
  <c r="W45" i="2" s="1"/>
  <c r="W46" i="2" s="1"/>
  <c r="W47" i="2" s="1"/>
  <c r="W48" i="2" s="1"/>
  <c r="W49" i="2" s="1"/>
  <c r="W50" i="2" s="1"/>
  <c r="W51" i="2" s="1"/>
  <c r="W52" i="2" s="1"/>
  <c r="W53" i="2" s="1"/>
  <c r="W54" i="2" s="1"/>
  <c r="W10" i="2"/>
  <c r="W11" i="2" s="1"/>
  <c r="W12" i="2" s="1"/>
  <c r="W13" i="2" s="1"/>
  <c r="W14" i="2" s="1"/>
  <c r="W15" i="2" s="1"/>
  <c r="W16" i="2" s="1"/>
  <c r="W17" i="2" s="1"/>
  <c r="W18" i="2" s="1"/>
  <c r="W19" i="2" s="1"/>
  <c r="W20" i="2" s="1"/>
  <c r="W21" i="2" s="1"/>
  <c r="W22" i="2" s="1"/>
  <c r="W23" i="2" s="1"/>
  <c r="W24" i="2" s="1"/>
  <c r="W25" i="2" s="1"/>
  <c r="W26" i="2" s="1"/>
  <c r="W27" i="2" s="1"/>
  <c r="W28" i="2" s="1"/>
  <c r="W29" i="2" s="1"/>
  <c r="A59" i="2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35" i="2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10" i="2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W50" i="5" l="1"/>
  <c r="W51" i="5" s="1"/>
  <c r="W52" i="5" s="1"/>
  <c r="W53" i="5" s="1"/>
  <c r="W54" i="5" s="1"/>
  <c r="W55" i="5" s="1"/>
  <c r="W56" i="5" s="1"/>
  <c r="W57" i="5" s="1"/>
  <c r="W58" i="5" s="1"/>
  <c r="W59" i="5" s="1"/>
  <c r="W60" i="5" s="1"/>
  <c r="W61" i="5" s="1"/>
  <c r="W62" i="5" s="1"/>
  <c r="W63" i="5" s="1"/>
  <c r="W64" i="5" s="1"/>
  <c r="W65" i="5" s="1"/>
  <c r="W30" i="5"/>
  <c r="W31" i="5" s="1"/>
  <c r="W32" i="5" s="1"/>
  <c r="W33" i="5" s="1"/>
  <c r="W34" i="5" s="1"/>
  <c r="W35" i="5" s="1"/>
  <c r="W36" i="5" s="1"/>
  <c r="W37" i="5" s="1"/>
  <c r="W38" i="5" s="1"/>
  <c r="W39" i="5" s="1"/>
  <c r="W40" i="5" s="1"/>
  <c r="W41" i="5" s="1"/>
  <c r="W42" i="5" s="1"/>
  <c r="W43" i="5" s="1"/>
  <c r="W44" i="5" s="1"/>
  <c r="W45" i="5" s="1"/>
  <c r="W10" i="5" l="1"/>
  <c r="W11" i="5" s="1"/>
  <c r="W12" i="5" s="1"/>
  <c r="W13" i="5" s="1"/>
  <c r="W14" i="5" s="1"/>
  <c r="W15" i="5" s="1"/>
  <c r="W16" i="5" s="1"/>
  <c r="W17" i="5" s="1"/>
  <c r="W18" i="5" s="1"/>
  <c r="W19" i="5" s="1"/>
  <c r="W20" i="5" s="1"/>
  <c r="W21" i="5" s="1"/>
  <c r="W22" i="5" s="1"/>
  <c r="W23" i="5" s="1"/>
  <c r="W24" i="5" s="1"/>
  <c r="W25" i="5" s="1"/>
  <c r="A50" i="5" l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30" i="5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10" i="5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</calcChain>
</file>

<file path=xl/sharedStrings.xml><?xml version="1.0" encoding="utf-8"?>
<sst xmlns="http://schemas.openxmlformats.org/spreadsheetml/2006/main" count="582" uniqueCount="139">
  <si>
    <t>Supplementary material</t>
  </si>
  <si>
    <t>T (K)</t>
  </si>
  <si>
    <t>O2</t>
  </si>
  <si>
    <t>Toluene</t>
  </si>
  <si>
    <t>CO</t>
  </si>
  <si>
    <t>CO2</t>
  </si>
  <si>
    <t>Benzene</t>
  </si>
  <si>
    <t>Ethylbenzene</t>
  </si>
  <si>
    <t>Styrene</t>
  </si>
  <si>
    <t>Benzaldehyde</t>
  </si>
  <si>
    <t>Benzofuran</t>
  </si>
  <si>
    <t>Indene</t>
  </si>
  <si>
    <t>Formula</t>
  </si>
  <si>
    <t>Chemical structure</t>
  </si>
  <si>
    <t>Chemical name</t>
  </si>
  <si>
    <t>E-cinnamaldehyde</t>
  </si>
  <si>
    <t>Biphenyl</t>
  </si>
  <si>
    <t>Furan</t>
  </si>
  <si>
    <t>ortho-xylene (phi=0.5)</t>
  </si>
  <si>
    <t>ortho-xylene (phi=1.0)</t>
  </si>
  <si>
    <t>ortho-xylene (phi=2.0)</t>
  </si>
  <si>
    <t>p-xylene</t>
  </si>
  <si>
    <t>m-xylene</t>
  </si>
  <si>
    <t>Phenol</t>
  </si>
  <si>
    <t>1,3-Benzodioxole</t>
  </si>
  <si>
    <t>1-ethyl-2-methylbenzene</t>
  </si>
  <si>
    <t>o-Xylene</t>
  </si>
  <si>
    <t>Phenyloxirane</t>
  </si>
  <si>
    <t>2-Hydroxybenzaldehyde</t>
  </si>
  <si>
    <t>o-Cresol</t>
  </si>
  <si>
    <t>2,3-Dibenzofuran</t>
  </si>
  <si>
    <t>Naphthalene</t>
  </si>
  <si>
    <t>E-Cinnamaldehyde</t>
  </si>
  <si>
    <t>1-Methylnaphthalane</t>
  </si>
  <si>
    <t>Estilbene</t>
  </si>
  <si>
    <t>Methane</t>
  </si>
  <si>
    <t>Acetylene</t>
  </si>
  <si>
    <t>Ethane</t>
  </si>
  <si>
    <t>Ethylene</t>
  </si>
  <si>
    <t>Allene</t>
  </si>
  <si>
    <t>Propyne</t>
  </si>
  <si>
    <t>Acetaldehyde</t>
  </si>
  <si>
    <t>1,3-Butadiene</t>
  </si>
  <si>
    <t>Acetone</t>
  </si>
  <si>
    <t>Acrolein</t>
  </si>
  <si>
    <t>Methacrolein</t>
  </si>
  <si>
    <t>Propene</t>
  </si>
  <si>
    <t xml:space="preserve">1-Butene </t>
  </si>
  <si>
    <t>1,3-Cyclopentadiene</t>
  </si>
  <si>
    <t>1,3-pentadiene</t>
  </si>
  <si>
    <t>1-Butene</t>
  </si>
  <si>
    <t>Pentadiene</t>
  </si>
  <si>
    <t>Cyclohexadiene</t>
  </si>
  <si>
    <t xml:space="preserve"> Benzene</t>
  </si>
  <si>
    <t>Cumene</t>
  </si>
  <si>
    <t xml:space="preserve"> Methylstyrene</t>
  </si>
  <si>
    <t>2,3-dibenzofurnan</t>
  </si>
  <si>
    <t>Phthalan</t>
  </si>
  <si>
    <t xml:space="preserve"> o-Cresol</t>
  </si>
  <si>
    <t>2-hydroxybenzaldehyde</t>
  </si>
  <si>
    <t xml:space="preserve"> o-Methylstyrene</t>
  </si>
  <si>
    <t>1-ethyl-4-methylbenzene</t>
  </si>
  <si>
    <t>p-Methylstyrene</t>
  </si>
  <si>
    <t>4-methylbenzaldehyde</t>
  </si>
  <si>
    <t>4-hydroxybenzaldehyde</t>
  </si>
  <si>
    <t xml:space="preserve"> Phenol</t>
  </si>
  <si>
    <t>1,3-Cyclohexadiene</t>
  </si>
  <si>
    <t>1-ethyl-3-methylbenzene</t>
  </si>
  <si>
    <t xml:space="preserve"> m-Methylstyrene</t>
  </si>
  <si>
    <t xml:space="preserve"> Benzofuran</t>
  </si>
  <si>
    <t>3-hydroxybenzaldehyde</t>
  </si>
  <si>
    <t>Dihydrobenzofuran</t>
  </si>
  <si>
    <t>m-Cresol</t>
  </si>
  <si>
    <t>3-methylbenzaldehyde</t>
  </si>
  <si>
    <t>m-Xylene (phi=0.5)</t>
  </si>
  <si>
    <t>m-Xylene (phi=1.0)</t>
  </si>
  <si>
    <t>m-Xylene (phi=2.0)</t>
  </si>
  <si>
    <t>1-Ethyl-2-methylbenzene</t>
  </si>
  <si>
    <t>Cyclopentene</t>
  </si>
  <si>
    <t>Phenyl-oxirane</t>
  </si>
  <si>
    <t>Hydroxybenzaldehyde</t>
  </si>
  <si>
    <t>Methylbenzaldehyde</t>
  </si>
  <si>
    <t>2,3‑Dihydrobenzofuran</t>
  </si>
  <si>
    <t>1‑Methylnaphtahlene</t>
  </si>
  <si>
    <t>Stilbene</t>
  </si>
  <si>
    <r>
      <t>C</t>
    </r>
    <r>
      <rPr>
        <vertAlign val="subscript"/>
        <sz val="14"/>
        <color theme="1"/>
        <rFont val="Times New Roman"/>
        <family val="1"/>
      </rPr>
      <t>8</t>
    </r>
    <r>
      <rPr>
        <sz val="14"/>
        <color theme="1"/>
        <rFont val="Times New Roman"/>
        <family val="1"/>
      </rPr>
      <t>H</t>
    </r>
    <r>
      <rPr>
        <vertAlign val="subscript"/>
        <sz val="14"/>
        <color theme="1"/>
        <rFont val="Times New Roman"/>
        <family val="1"/>
      </rPr>
      <t>6</t>
    </r>
    <r>
      <rPr>
        <sz val="14"/>
        <color theme="1"/>
        <rFont val="Times New Roman"/>
        <family val="1"/>
      </rPr>
      <t>O</t>
    </r>
  </si>
  <si>
    <r>
      <t>C</t>
    </r>
    <r>
      <rPr>
        <vertAlign val="subscript"/>
        <sz val="14"/>
        <color theme="1"/>
        <rFont val="Times New Roman"/>
        <family val="1"/>
      </rPr>
      <t>7</t>
    </r>
    <r>
      <rPr>
        <sz val="14"/>
        <color theme="1"/>
        <rFont val="Times New Roman"/>
        <family val="1"/>
      </rPr>
      <t>H</t>
    </r>
    <r>
      <rPr>
        <vertAlign val="subscript"/>
        <sz val="14"/>
        <color theme="1"/>
        <rFont val="Times New Roman"/>
        <family val="1"/>
      </rPr>
      <t>6</t>
    </r>
    <r>
      <rPr>
        <sz val="14"/>
        <color theme="1"/>
        <rFont val="Times New Roman"/>
        <family val="1"/>
      </rPr>
      <t>O</t>
    </r>
    <r>
      <rPr>
        <vertAlign val="subscript"/>
        <sz val="14"/>
        <color theme="1"/>
        <rFont val="Times New Roman"/>
        <family val="1"/>
      </rPr>
      <t>2</t>
    </r>
  </si>
  <si>
    <r>
      <t>C</t>
    </r>
    <r>
      <rPr>
        <vertAlign val="subscript"/>
        <sz val="14"/>
        <color theme="1"/>
        <rFont val="Times New Roman"/>
        <family val="1"/>
      </rPr>
      <t>9</t>
    </r>
    <r>
      <rPr>
        <sz val="14"/>
        <color theme="1"/>
        <rFont val="Times New Roman"/>
        <family val="1"/>
      </rPr>
      <t>H</t>
    </r>
    <r>
      <rPr>
        <vertAlign val="subscript"/>
        <sz val="14"/>
        <color theme="1"/>
        <rFont val="Times New Roman"/>
        <family val="1"/>
      </rPr>
      <t>8</t>
    </r>
  </si>
  <si>
    <r>
      <t>C</t>
    </r>
    <r>
      <rPr>
        <vertAlign val="subscript"/>
        <sz val="14"/>
        <color theme="1"/>
        <rFont val="Times New Roman"/>
        <family val="1"/>
      </rPr>
      <t>7</t>
    </r>
    <r>
      <rPr>
        <sz val="14"/>
        <color theme="1"/>
        <rFont val="Times New Roman"/>
        <family val="1"/>
      </rPr>
      <t>H</t>
    </r>
    <r>
      <rPr>
        <vertAlign val="subscript"/>
        <sz val="14"/>
        <color theme="1"/>
        <rFont val="Times New Roman"/>
        <family val="1"/>
      </rPr>
      <t>6</t>
    </r>
    <r>
      <rPr>
        <sz val="14"/>
        <color theme="1"/>
        <rFont val="Times New Roman"/>
        <family val="1"/>
      </rPr>
      <t>O</t>
    </r>
  </si>
  <si>
    <r>
      <t>C</t>
    </r>
    <r>
      <rPr>
        <vertAlign val="subscript"/>
        <sz val="14"/>
        <color theme="1"/>
        <rFont val="Times New Roman"/>
        <family val="1"/>
      </rPr>
      <t>7</t>
    </r>
    <r>
      <rPr>
        <sz val="14"/>
        <color theme="1"/>
        <rFont val="Times New Roman"/>
        <family val="1"/>
      </rPr>
      <t>H</t>
    </r>
    <r>
      <rPr>
        <vertAlign val="subscript"/>
        <sz val="14"/>
        <color theme="1"/>
        <rFont val="Times New Roman"/>
        <family val="1"/>
      </rPr>
      <t>8</t>
    </r>
    <r>
      <rPr>
        <sz val="14"/>
        <color theme="1"/>
        <rFont val="Times New Roman"/>
        <family val="1"/>
      </rPr>
      <t>O</t>
    </r>
  </si>
  <si>
    <r>
      <t>C</t>
    </r>
    <r>
      <rPr>
        <vertAlign val="subscript"/>
        <sz val="14"/>
        <color theme="1"/>
        <rFont val="Times New Roman"/>
        <family val="1"/>
      </rPr>
      <t>8</t>
    </r>
    <r>
      <rPr>
        <sz val="14"/>
        <color theme="1"/>
        <rFont val="Times New Roman"/>
        <family val="1"/>
      </rPr>
      <t>H</t>
    </r>
    <r>
      <rPr>
        <vertAlign val="subscript"/>
        <sz val="14"/>
        <color theme="1"/>
        <rFont val="Times New Roman"/>
        <family val="1"/>
      </rPr>
      <t>8</t>
    </r>
    <r>
      <rPr>
        <sz val="14"/>
        <color theme="1"/>
        <rFont val="Times New Roman"/>
        <family val="1"/>
      </rPr>
      <t>O</t>
    </r>
  </si>
  <si>
    <r>
      <t>C</t>
    </r>
    <r>
      <rPr>
        <vertAlign val="subscript"/>
        <sz val="14"/>
        <color theme="1"/>
        <rFont val="Times New Roman"/>
        <family val="1"/>
      </rPr>
      <t>10</t>
    </r>
    <r>
      <rPr>
        <sz val="14"/>
        <color theme="1"/>
        <rFont val="Times New Roman"/>
        <family val="1"/>
      </rPr>
      <t>H</t>
    </r>
    <r>
      <rPr>
        <vertAlign val="subscript"/>
        <sz val="14"/>
        <color theme="1"/>
        <rFont val="Times New Roman"/>
        <family val="1"/>
      </rPr>
      <t>8</t>
    </r>
  </si>
  <si>
    <r>
      <t>C</t>
    </r>
    <r>
      <rPr>
        <vertAlign val="subscript"/>
        <sz val="14"/>
        <color theme="1"/>
        <rFont val="Times New Roman"/>
        <family val="1"/>
      </rPr>
      <t>9</t>
    </r>
    <r>
      <rPr>
        <sz val="14"/>
        <color theme="1"/>
        <rFont val="Times New Roman"/>
        <family val="1"/>
      </rPr>
      <t>H</t>
    </r>
    <r>
      <rPr>
        <vertAlign val="subscript"/>
        <sz val="14"/>
        <color theme="1"/>
        <rFont val="Times New Roman"/>
        <family val="1"/>
      </rPr>
      <t>8</t>
    </r>
    <r>
      <rPr>
        <sz val="14"/>
        <color theme="1"/>
        <rFont val="Times New Roman"/>
        <family val="1"/>
      </rPr>
      <t>O</t>
    </r>
  </si>
  <si>
    <r>
      <t>C</t>
    </r>
    <r>
      <rPr>
        <vertAlign val="subscript"/>
        <sz val="14"/>
        <color theme="1"/>
        <rFont val="Times New Roman"/>
        <family val="1"/>
      </rPr>
      <t>11</t>
    </r>
    <r>
      <rPr>
        <sz val="14"/>
        <color theme="1"/>
        <rFont val="Times New Roman"/>
        <family val="1"/>
      </rPr>
      <t>H</t>
    </r>
    <r>
      <rPr>
        <vertAlign val="subscript"/>
        <sz val="14"/>
        <color theme="1"/>
        <rFont val="Times New Roman"/>
        <family val="1"/>
      </rPr>
      <t>10</t>
    </r>
  </si>
  <si>
    <r>
      <t>C</t>
    </r>
    <r>
      <rPr>
        <vertAlign val="subscript"/>
        <sz val="14"/>
        <color theme="1"/>
        <rFont val="Times New Roman"/>
        <family val="1"/>
      </rPr>
      <t>14</t>
    </r>
    <r>
      <rPr>
        <sz val="14"/>
        <color theme="1"/>
        <rFont val="Times New Roman"/>
        <family val="1"/>
      </rPr>
      <t>H</t>
    </r>
    <r>
      <rPr>
        <vertAlign val="subscript"/>
        <sz val="14"/>
        <color theme="1"/>
        <rFont val="Times New Roman"/>
        <family val="1"/>
      </rPr>
      <t>12</t>
    </r>
  </si>
  <si>
    <t>m‑Xylene</t>
  </si>
  <si>
    <t>p‑Xylene</t>
  </si>
  <si>
    <r>
      <t>C</t>
    </r>
    <r>
      <rPr>
        <vertAlign val="subscript"/>
        <sz val="16"/>
        <color theme="1"/>
        <rFont val="Times New Roman"/>
        <family val="1"/>
      </rPr>
      <t>5</t>
    </r>
    <r>
      <rPr>
        <sz val="16"/>
        <color theme="1"/>
        <rFont val="Times New Roman"/>
        <family val="1"/>
      </rPr>
      <t>H</t>
    </r>
    <r>
      <rPr>
        <vertAlign val="subscript"/>
        <sz val="16"/>
        <color theme="1"/>
        <rFont val="Times New Roman"/>
        <family val="1"/>
      </rPr>
      <t>8</t>
    </r>
  </si>
  <si>
    <r>
      <t>C</t>
    </r>
    <r>
      <rPr>
        <vertAlign val="subscript"/>
        <sz val="16"/>
        <color theme="1"/>
        <rFont val="Times New Roman"/>
        <family val="1"/>
      </rPr>
      <t>5</t>
    </r>
    <r>
      <rPr>
        <sz val="16"/>
        <color theme="1"/>
        <rFont val="Times New Roman"/>
        <family val="1"/>
      </rPr>
      <t>H</t>
    </r>
    <r>
      <rPr>
        <vertAlign val="subscript"/>
        <sz val="16"/>
        <color theme="1"/>
        <rFont val="Times New Roman"/>
        <family val="1"/>
      </rPr>
      <t>6</t>
    </r>
  </si>
  <si>
    <r>
      <t>C</t>
    </r>
    <r>
      <rPr>
        <vertAlign val="subscript"/>
        <sz val="16"/>
        <color theme="1"/>
        <rFont val="Times New Roman"/>
        <family val="1"/>
      </rPr>
      <t>6</t>
    </r>
    <r>
      <rPr>
        <sz val="16"/>
        <color theme="1"/>
        <rFont val="Times New Roman"/>
        <family val="1"/>
      </rPr>
      <t>H</t>
    </r>
    <r>
      <rPr>
        <vertAlign val="subscript"/>
        <sz val="16"/>
        <color theme="1"/>
        <rFont val="Times New Roman"/>
        <family val="1"/>
      </rPr>
      <t>8</t>
    </r>
  </si>
  <si>
    <r>
      <t>C</t>
    </r>
    <r>
      <rPr>
        <vertAlign val="subscript"/>
        <sz val="16"/>
        <color theme="1"/>
        <rFont val="Times New Roman"/>
        <family val="1"/>
      </rPr>
      <t>6</t>
    </r>
    <r>
      <rPr>
        <sz val="16"/>
        <color theme="1"/>
        <rFont val="Times New Roman"/>
        <family val="1"/>
      </rPr>
      <t>H</t>
    </r>
    <r>
      <rPr>
        <vertAlign val="subscript"/>
        <sz val="16"/>
        <color theme="1"/>
        <rFont val="Times New Roman"/>
        <family val="1"/>
      </rPr>
      <t>6</t>
    </r>
  </si>
  <si>
    <r>
      <t>C</t>
    </r>
    <r>
      <rPr>
        <vertAlign val="subscript"/>
        <sz val="16"/>
        <color theme="1"/>
        <rFont val="Times New Roman"/>
        <family val="1"/>
      </rPr>
      <t>7</t>
    </r>
    <r>
      <rPr>
        <sz val="16"/>
        <color theme="1"/>
        <rFont val="Times New Roman"/>
        <family val="1"/>
      </rPr>
      <t>H</t>
    </r>
    <r>
      <rPr>
        <vertAlign val="subscript"/>
        <sz val="16"/>
        <color theme="1"/>
        <rFont val="Times New Roman"/>
        <family val="1"/>
      </rPr>
      <t>8</t>
    </r>
  </si>
  <si>
    <r>
      <t>C</t>
    </r>
    <r>
      <rPr>
        <vertAlign val="subscript"/>
        <sz val="16"/>
        <color theme="1"/>
        <rFont val="Times New Roman"/>
        <family val="1"/>
      </rPr>
      <t>8</t>
    </r>
    <r>
      <rPr>
        <sz val="16"/>
        <color theme="1"/>
        <rFont val="Times New Roman"/>
        <family val="1"/>
      </rPr>
      <t>H</t>
    </r>
    <r>
      <rPr>
        <vertAlign val="subscript"/>
        <sz val="16"/>
        <color theme="1"/>
        <rFont val="Times New Roman"/>
        <family val="1"/>
      </rPr>
      <t>10</t>
    </r>
  </si>
  <si>
    <r>
      <t>C</t>
    </r>
    <r>
      <rPr>
        <vertAlign val="subscript"/>
        <sz val="16"/>
        <color theme="1"/>
        <rFont val="Times New Roman"/>
        <family val="1"/>
      </rPr>
      <t>8</t>
    </r>
    <r>
      <rPr>
        <sz val="16"/>
        <color theme="1"/>
        <rFont val="Times New Roman"/>
        <family val="1"/>
      </rPr>
      <t>H</t>
    </r>
    <r>
      <rPr>
        <vertAlign val="subscript"/>
        <sz val="16"/>
        <color theme="1"/>
        <rFont val="Times New Roman"/>
        <family val="1"/>
      </rPr>
      <t>8</t>
    </r>
  </si>
  <si>
    <r>
      <t>C</t>
    </r>
    <r>
      <rPr>
        <vertAlign val="subscript"/>
        <sz val="16"/>
        <color rgb="FF000000"/>
        <rFont val="Times New Roman"/>
        <family val="1"/>
      </rPr>
      <t>8</t>
    </r>
    <r>
      <rPr>
        <sz val="16"/>
        <color rgb="FF000000"/>
        <rFont val="Times New Roman"/>
        <family val="1"/>
      </rPr>
      <t>H</t>
    </r>
    <r>
      <rPr>
        <vertAlign val="subscript"/>
        <sz val="16"/>
        <color rgb="FF000000"/>
        <rFont val="Times New Roman"/>
        <family val="1"/>
      </rPr>
      <t>8</t>
    </r>
    <r>
      <rPr>
        <sz val="16"/>
        <color rgb="FF000000"/>
        <rFont val="Times New Roman"/>
        <family val="1"/>
      </rPr>
      <t>O</t>
    </r>
  </si>
  <si>
    <r>
      <t>C</t>
    </r>
    <r>
      <rPr>
        <vertAlign val="subscript"/>
        <sz val="16"/>
        <color theme="1"/>
        <rFont val="Times New Roman"/>
        <family val="1"/>
      </rPr>
      <t>9</t>
    </r>
    <r>
      <rPr>
        <sz val="16"/>
        <color theme="1"/>
        <rFont val="Times New Roman"/>
        <family val="1"/>
      </rPr>
      <t>H</t>
    </r>
    <r>
      <rPr>
        <vertAlign val="subscript"/>
        <sz val="16"/>
        <color theme="1"/>
        <rFont val="Times New Roman"/>
        <family val="1"/>
      </rPr>
      <t>12</t>
    </r>
  </si>
  <si>
    <r>
      <t>C</t>
    </r>
    <r>
      <rPr>
        <vertAlign val="subscript"/>
        <sz val="16"/>
        <color theme="1"/>
        <rFont val="Times New Roman"/>
        <family val="1"/>
      </rPr>
      <t>7</t>
    </r>
    <r>
      <rPr>
        <sz val="16"/>
        <color theme="1"/>
        <rFont val="Times New Roman"/>
        <family val="1"/>
      </rPr>
      <t>H</t>
    </r>
    <r>
      <rPr>
        <vertAlign val="subscript"/>
        <sz val="16"/>
        <color theme="1"/>
        <rFont val="Times New Roman"/>
        <family val="1"/>
      </rPr>
      <t>6</t>
    </r>
    <r>
      <rPr>
        <sz val="16"/>
        <color theme="1"/>
        <rFont val="Times New Roman"/>
        <family val="1"/>
      </rPr>
      <t>O</t>
    </r>
  </si>
  <si>
    <r>
      <t>C</t>
    </r>
    <r>
      <rPr>
        <vertAlign val="subscript"/>
        <sz val="16"/>
        <color theme="1"/>
        <rFont val="Times New Roman"/>
        <family val="1"/>
      </rPr>
      <t>6</t>
    </r>
    <r>
      <rPr>
        <sz val="16"/>
        <color theme="1"/>
        <rFont val="Times New Roman"/>
        <family val="1"/>
      </rPr>
      <t>H</t>
    </r>
    <r>
      <rPr>
        <vertAlign val="subscript"/>
        <sz val="16"/>
        <color theme="1"/>
        <rFont val="Times New Roman"/>
        <family val="1"/>
      </rPr>
      <t>6</t>
    </r>
    <r>
      <rPr>
        <sz val="16"/>
        <color theme="1"/>
        <rFont val="Times New Roman"/>
        <family val="1"/>
      </rPr>
      <t>O</t>
    </r>
  </si>
  <si>
    <r>
      <t>C</t>
    </r>
    <r>
      <rPr>
        <vertAlign val="subscript"/>
        <sz val="16"/>
        <color theme="1"/>
        <rFont val="Times New Roman"/>
        <family val="1"/>
      </rPr>
      <t>9</t>
    </r>
    <r>
      <rPr>
        <sz val="16"/>
        <color theme="1"/>
        <rFont val="Times New Roman"/>
        <family val="1"/>
      </rPr>
      <t>H</t>
    </r>
    <r>
      <rPr>
        <vertAlign val="subscript"/>
        <sz val="16"/>
        <color theme="1"/>
        <rFont val="Times New Roman"/>
        <family val="1"/>
      </rPr>
      <t>10</t>
    </r>
  </si>
  <si>
    <t>m‑Cresol</t>
  </si>
  <si>
    <t>3-Methyl styrene</t>
  </si>
  <si>
    <t>2-Methyl styrene</t>
  </si>
  <si>
    <t>4-Methyl styrene</t>
  </si>
  <si>
    <t>HP5-FID</t>
  </si>
  <si>
    <t>Carbosphere-FID</t>
  </si>
  <si>
    <t>Plot Q-FID</t>
  </si>
  <si>
    <t>2-methylbenzaldehyde</t>
  </si>
  <si>
    <t>2-Methylbenzaldehyde</t>
  </si>
  <si>
    <t>o- Methylstyrene</t>
  </si>
  <si>
    <t>o-Xylene (phi=0.5)</t>
  </si>
  <si>
    <t>o-Xylene (phi=1.0)</t>
  </si>
  <si>
    <t>o-Xylene (phi=2.0)</t>
  </si>
  <si>
    <t>p-Xylene (phi=0.5)</t>
  </si>
  <si>
    <t>p-Xylene (phi=1.0)</t>
  </si>
  <si>
    <t>p-Xylene (phi=2.0)</t>
  </si>
  <si>
    <t>Toluene (phi=0.5)</t>
  </si>
  <si>
    <t>Toluene (phi=1.0)</t>
  </si>
  <si>
    <t>Toluene (phi=2.0)</t>
  </si>
  <si>
    <t> COMPARATIVE STUDYOF THE OXIDATION OFTOLUENE ANDTHE THREE ISOMERSOF XYLENE</t>
  </si>
  <si>
    <t xml:space="preserve">smahane Meziane*, NicolasDelort*, Olivier Herbinet, Roda Bounaceur,FrédériqueBattin-Leclerc†
</t>
  </si>
  <si>
    <t>Université de Lorraine, CNRS, LRGP, F-54000 Nancy, France</t>
  </si>
  <si>
    <t>p-Cresol</t>
  </si>
  <si>
    <t>Φ</t>
  </si>
  <si>
    <t>x (Toluene)</t>
  </si>
  <si>
    <t>x (O2)</t>
  </si>
  <si>
    <t>x (He)</t>
  </si>
  <si>
    <t>x (o-Xylene)</t>
  </si>
  <si>
    <t>x (p-Xylene)</t>
  </si>
  <si>
    <t>x (m-Xylene)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</si>
</sst>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E+00"/>
  </numFmts>
  <fonts count="15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Times New Roman"/>
      <family val="1"/>
    </font>
    <font>
      <sz val="16"/>
      <color theme="1"/>
      <name val="Calibri"/>
      <family val="2"/>
      <scheme val="minor"/>
    </font>
    <font>
      <sz val="16"/>
      <color theme="1"/>
      <name val="Times New Roman"/>
      <family val="1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theme="1"/>
      <name val="Times New Roman"/>
      <family val="1"/>
    </font>
    <font>
      <vertAlign val="subscript"/>
      <sz val="14"/>
      <color theme="1"/>
      <name val="Times New Roman"/>
      <family val="1"/>
    </font>
    <font>
      <b/>
      <sz val="16"/>
      <color theme="1"/>
      <name val="Calibri"/>
      <family val="2"/>
      <scheme val="minor"/>
    </font>
    <font>
      <vertAlign val="subscript"/>
      <sz val="16"/>
      <color theme="1"/>
      <name val="Times New Roman"/>
      <family val="1"/>
    </font>
    <font>
      <sz val="16"/>
      <color rgb="FF000000"/>
      <name val="Times New Roman"/>
      <family val="1"/>
    </font>
    <font>
      <vertAlign val="subscript"/>
      <sz val="16"/>
      <color rgb="FF000000"/>
      <name val="Times New Roman"/>
      <family val="1"/>
    </font>
    <font>
      <b/>
      <sz val="12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93">
    <xf numFmtId="0" fontId="0" fillId="0" borderId="0" xfId="0"/>
    <xf numFmtId="0" fontId="0" fillId="0" borderId="0" xfId="0" applyAlignment="1">
      <alignment horizontal="center"/>
    </xf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2" xfId="0" applyBorder="1"/>
    <xf numFmtId="11" fontId="0" fillId="0" borderId="0" xfId="0" applyNumberFormat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1" fillId="0" borderId="2" xfId="0" applyFont="1" applyBorder="1" applyAlignment="1">
      <alignment horizontal="center"/>
    </xf>
    <xf numFmtId="164" fontId="0" fillId="2" borderId="2" xfId="0" applyNumberFormat="1" applyFill="1" applyBorder="1" applyAlignment="1">
      <alignment horizontal="center"/>
    </xf>
    <xf numFmtId="11" fontId="0" fillId="3" borderId="2" xfId="0" applyNumberFormat="1" applyFill="1" applyBorder="1" applyAlignment="1">
      <alignment horizontal="center" vertical="center"/>
    </xf>
    <xf numFmtId="11" fontId="0" fillId="3" borderId="2" xfId="0" applyNumberForma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11" fontId="0" fillId="4" borderId="2" xfId="0" applyNumberFormat="1" applyFill="1" applyBorder="1" applyAlignment="1">
      <alignment horizontal="center" vertical="center"/>
    </xf>
    <xf numFmtId="164" fontId="1" fillId="4" borderId="2" xfId="0" applyNumberFormat="1" applyFont="1" applyFill="1" applyBorder="1" applyAlignment="1">
      <alignment horizontal="center"/>
    </xf>
    <xf numFmtId="164" fontId="0" fillId="4" borderId="2" xfId="0" applyNumberFormat="1" applyFill="1" applyBorder="1" applyAlignment="1">
      <alignment horizontal="center"/>
    </xf>
    <xf numFmtId="11" fontId="0" fillId="4" borderId="2" xfId="0" applyNumberFormat="1" applyFill="1" applyBorder="1" applyAlignment="1">
      <alignment horizontal="center"/>
    </xf>
    <xf numFmtId="11" fontId="0" fillId="2" borderId="2" xfId="0" applyNumberFormat="1" applyFill="1" applyBorder="1" applyAlignment="1">
      <alignment horizontal="center"/>
    </xf>
    <xf numFmtId="0" fontId="7" fillId="0" borderId="0" xfId="0" applyFont="1"/>
    <xf numFmtId="0" fontId="0" fillId="4" borderId="2" xfId="0" applyFill="1" applyBorder="1" applyAlignment="1">
      <alignment horizontal="center" vertical="center"/>
    </xf>
    <xf numFmtId="0" fontId="0" fillId="4" borderId="2" xfId="0" applyFill="1" applyBorder="1" applyAlignment="1">
      <alignment horizontal="center"/>
    </xf>
    <xf numFmtId="11" fontId="1" fillId="4" borderId="2" xfId="0" applyNumberFormat="1" applyFont="1" applyFill="1" applyBorder="1" applyAlignment="1">
      <alignment horizontal="center"/>
    </xf>
    <xf numFmtId="164" fontId="0" fillId="3" borderId="2" xfId="0" applyNumberFormat="1" applyFill="1" applyBorder="1" applyAlignment="1">
      <alignment horizontal="center"/>
    </xf>
    <xf numFmtId="0" fontId="1" fillId="0" borderId="2" xfId="0" applyFont="1" applyBorder="1" applyAlignment="1">
      <alignment horizontal="center" vertical="center"/>
    </xf>
    <xf numFmtId="0" fontId="1" fillId="0" borderId="0" xfId="0" applyFont="1" applyAlignment="1">
      <alignment horizontal="center"/>
    </xf>
    <xf numFmtId="11" fontId="1" fillId="4" borderId="2" xfId="0" applyNumberFormat="1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/>
    </xf>
    <xf numFmtId="11" fontId="1" fillId="4" borderId="2" xfId="0" applyNumberFormat="1" applyFont="1" applyFill="1" applyBorder="1"/>
    <xf numFmtId="164" fontId="1" fillId="4" borderId="8" xfId="0" applyNumberFormat="1" applyFont="1" applyFill="1" applyBorder="1" applyAlignment="1">
      <alignment horizontal="center"/>
    </xf>
    <xf numFmtId="11" fontId="1" fillId="4" borderId="5" xfId="0" applyNumberFormat="1" applyFont="1" applyFill="1" applyBorder="1" applyAlignment="1">
      <alignment horizontal="center"/>
    </xf>
    <xf numFmtId="11" fontId="0" fillId="4" borderId="2" xfId="0" applyNumberFormat="1" applyFill="1" applyBorder="1"/>
    <xf numFmtId="164" fontId="0" fillId="4" borderId="8" xfId="0" applyNumberFormat="1" applyFill="1" applyBorder="1" applyAlignment="1">
      <alignment horizontal="center"/>
    </xf>
    <xf numFmtId="11" fontId="1" fillId="3" borderId="2" xfId="0" applyNumberFormat="1" applyFont="1" applyFill="1" applyBorder="1" applyAlignment="1">
      <alignment horizontal="center" vertical="center"/>
    </xf>
    <xf numFmtId="11" fontId="1" fillId="3" borderId="2" xfId="0" applyNumberFormat="1" applyFont="1" applyFill="1" applyBorder="1" applyAlignment="1">
      <alignment horizontal="center"/>
    </xf>
    <xf numFmtId="11" fontId="1" fillId="2" borderId="2" xfId="0" applyNumberFormat="1" applyFont="1" applyFill="1" applyBorder="1" applyAlignment="1">
      <alignment horizontal="center"/>
    </xf>
    <xf numFmtId="11" fontId="0" fillId="4" borderId="5" xfId="0" applyNumberFormat="1" applyFill="1" applyBorder="1" applyAlignment="1">
      <alignment horizontal="center"/>
    </xf>
    <xf numFmtId="11" fontId="0" fillId="3" borderId="5" xfId="0" applyNumberFormat="1" applyFill="1" applyBorder="1" applyAlignment="1">
      <alignment horizontal="center"/>
    </xf>
    <xf numFmtId="11" fontId="0" fillId="2" borderId="5" xfId="0" applyNumberFormat="1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1" fillId="4" borderId="7" xfId="0" applyFont="1" applyFill="1" applyBorder="1" applyAlignment="1">
      <alignment horizontal="center"/>
    </xf>
    <xf numFmtId="11" fontId="1" fillId="4" borderId="7" xfId="0" applyNumberFormat="1" applyFont="1" applyFill="1" applyBorder="1" applyAlignment="1">
      <alignment horizontal="center" vertical="center"/>
    </xf>
    <xf numFmtId="11" fontId="0" fillId="3" borderId="2" xfId="0" applyNumberFormat="1" applyFill="1" applyBorder="1"/>
    <xf numFmtId="11" fontId="0" fillId="2" borderId="2" xfId="0" applyNumberFormat="1" applyFill="1" applyBorder="1"/>
    <xf numFmtId="0" fontId="0" fillId="4" borderId="2" xfId="0" applyFill="1" applyBorder="1"/>
    <xf numFmtId="0" fontId="0" fillId="3" borderId="2" xfId="0" applyFill="1" applyBorder="1"/>
    <xf numFmtId="0" fontId="8" fillId="0" borderId="2" xfId="0" applyFont="1" applyBorder="1" applyAlignment="1">
      <alignment vertical="center" wrapText="1"/>
    </xf>
    <xf numFmtId="0" fontId="8" fillId="0" borderId="2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7" fillId="0" borderId="2" xfId="0" applyFont="1" applyBorder="1" applyAlignment="1">
      <alignment horizontal="center"/>
    </xf>
    <xf numFmtId="0" fontId="8" fillId="0" borderId="2" xfId="0" applyFont="1" applyBorder="1" applyAlignment="1">
      <alignment horizontal="left" vertical="center" wrapText="1"/>
    </xf>
    <xf numFmtId="0" fontId="7" fillId="0" borderId="2" xfId="0" applyFont="1" applyBorder="1" applyAlignment="1">
      <alignment horizontal="left"/>
    </xf>
    <xf numFmtId="0" fontId="7" fillId="0" borderId="0" xfId="0" applyFont="1" applyAlignment="1">
      <alignment horizontal="left"/>
    </xf>
    <xf numFmtId="0" fontId="4" fillId="0" borderId="2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4" fillId="0" borderId="2" xfId="0" applyFont="1" applyBorder="1" applyAlignment="1">
      <alignment horizontal="left" vertical="center" wrapText="1"/>
    </xf>
    <xf numFmtId="0" fontId="3" fillId="0" borderId="0" xfId="0" applyFont="1" applyAlignment="1">
      <alignment vertical="top"/>
    </xf>
    <xf numFmtId="0" fontId="4" fillId="0" borderId="0" xfId="0" applyFont="1" applyAlignment="1">
      <alignment horizontal="center" vertical="top"/>
    </xf>
    <xf numFmtId="0" fontId="5" fillId="0" borderId="2" xfId="0" applyFont="1" applyBorder="1" applyAlignment="1">
      <alignment horizontal="center"/>
    </xf>
    <xf numFmtId="0" fontId="14" fillId="0" borderId="2" xfId="0" applyFont="1" applyBorder="1" applyAlignment="1">
      <alignment horizontal="center"/>
    </xf>
    <xf numFmtId="11" fontId="0" fillId="0" borderId="2" xfId="0" applyNumberFormat="1" applyBorder="1" applyAlignment="1">
      <alignment horizontal="center" vertical="center"/>
    </xf>
    <xf numFmtId="11" fontId="5" fillId="0" borderId="2" xfId="0" applyNumberFormat="1" applyFont="1" applyBorder="1" applyAlignment="1">
      <alignment horizontal="center" vertical="center"/>
    </xf>
    <xf numFmtId="0" fontId="4" fillId="0" borderId="0" xfId="0" applyFont="1" applyAlignment="1">
      <alignment horizontal="left" vertical="top"/>
    </xf>
    <xf numFmtId="0" fontId="4" fillId="0" borderId="0" xfId="0" applyFont="1" applyAlignment="1">
      <alignment vertical="top"/>
    </xf>
    <xf numFmtId="0" fontId="0" fillId="0" borderId="8" xfId="0" applyFill="1" applyBorder="1" applyAlignment="1">
      <alignment horizontal="center"/>
    </xf>
    <xf numFmtId="0" fontId="0" fillId="0" borderId="6" xfId="0" applyFill="1" applyBorder="1"/>
    <xf numFmtId="0" fontId="0" fillId="0" borderId="0" xfId="0" applyFill="1"/>
    <xf numFmtId="0" fontId="0" fillId="0" borderId="6" xfId="0" applyFill="1" applyBorder="1" applyAlignment="1">
      <alignment horizontal="center"/>
    </xf>
    <xf numFmtId="11" fontId="0" fillId="0" borderId="6" xfId="0" applyNumberForma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11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/>
    </xf>
    <xf numFmtId="0" fontId="0" fillId="0" borderId="9" xfId="0" applyBorder="1" applyAlignment="1">
      <alignment horizontal="center"/>
    </xf>
    <xf numFmtId="11" fontId="0" fillId="0" borderId="9" xfId="0" applyNumberFormat="1" applyBorder="1" applyAlignment="1">
      <alignment horizontal="center" vertical="center"/>
    </xf>
    <xf numFmtId="0" fontId="4" fillId="0" borderId="0" xfId="0" applyFont="1" applyAlignment="1">
      <alignment horizontal="center" vertical="top" wrapText="1"/>
    </xf>
    <xf numFmtId="0" fontId="4" fillId="0" borderId="0" xfId="0" applyFont="1" applyAlignment="1">
      <alignment horizontal="center" vertical="top"/>
    </xf>
    <xf numFmtId="0" fontId="2" fillId="0" borderId="0" xfId="0" applyFont="1" applyAlignment="1">
      <alignment horizontal="center" vertical="top"/>
    </xf>
    <xf numFmtId="11" fontId="6" fillId="0" borderId="8" xfId="0" applyNumberFormat="1" applyFont="1" applyBorder="1" applyAlignment="1">
      <alignment horizontal="center" vertical="center"/>
    </xf>
    <xf numFmtId="11" fontId="6" fillId="0" borderId="6" xfId="0" applyNumberFormat="1" applyFont="1" applyBorder="1" applyAlignment="1">
      <alignment horizontal="center" vertical="center"/>
    </xf>
    <xf numFmtId="11" fontId="6" fillId="0" borderId="7" xfId="0" applyNumberFormat="1" applyFont="1" applyBorder="1" applyAlignment="1">
      <alignment horizontal="center" vertical="center"/>
    </xf>
    <xf numFmtId="11" fontId="6" fillId="0" borderId="2" xfId="0" applyNumberFormat="1" applyFont="1" applyBorder="1" applyAlignment="1">
      <alignment horizontal="center" vertical="center"/>
    </xf>
    <xf numFmtId="0" fontId="5" fillId="0" borderId="8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3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emf"/><Relationship Id="rId21" Type="http://schemas.openxmlformats.org/officeDocument/2006/relationships/image" Target="../media/image21.png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emf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5" Type="http://schemas.openxmlformats.org/officeDocument/2006/relationships/image" Target="../media/image5.emf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emf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421191</xdr:colOff>
      <xdr:row>6</xdr:row>
      <xdr:rowOff>50413</xdr:rowOff>
    </xdr:from>
    <xdr:to>
      <xdr:col>2</xdr:col>
      <xdr:colOff>1632235</xdr:colOff>
      <xdr:row>6</xdr:row>
      <xdr:rowOff>901027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A0A5625-D0DC-4C9C-A8A6-FFAF6013C5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0430" y="6552261"/>
          <a:ext cx="1211044" cy="850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510015</xdr:colOff>
      <xdr:row>14</xdr:row>
      <xdr:rowOff>70164</xdr:rowOff>
    </xdr:from>
    <xdr:to>
      <xdr:col>2</xdr:col>
      <xdr:colOff>1448953</xdr:colOff>
      <xdr:row>14</xdr:row>
      <xdr:rowOff>952499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C25F5C42-373C-409E-A5CA-9B37AFB8B5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8795" y="14752603"/>
          <a:ext cx="938938" cy="8823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339037</xdr:colOff>
      <xdr:row>10</xdr:row>
      <xdr:rowOff>129853</xdr:rowOff>
    </xdr:from>
    <xdr:to>
      <xdr:col>2</xdr:col>
      <xdr:colOff>1746202</xdr:colOff>
      <xdr:row>10</xdr:row>
      <xdr:rowOff>880341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FA02B5CC-41CB-42E6-807E-2A43825D35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7673" y="10232126"/>
          <a:ext cx="1407165" cy="7504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562809</xdr:colOff>
      <xdr:row>16</xdr:row>
      <xdr:rowOff>67315</xdr:rowOff>
    </xdr:from>
    <xdr:to>
      <xdr:col>2</xdr:col>
      <xdr:colOff>1111692</xdr:colOff>
      <xdr:row>17</xdr:row>
      <xdr:rowOff>63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AC8AC79C-17D8-4E77-9FF6-2F7DB322FC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1589" y="16794144"/>
          <a:ext cx="548883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406861</xdr:colOff>
      <xdr:row>4</xdr:row>
      <xdr:rowOff>94484</xdr:rowOff>
    </xdr:from>
    <xdr:to>
      <xdr:col>6</xdr:col>
      <xdr:colOff>1569485</xdr:colOff>
      <xdr:row>4</xdr:row>
      <xdr:rowOff>920558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D1B2035F-DAF9-AAB6-C13D-EE2D604AB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2838574" y="1950272"/>
          <a:ext cx="826074" cy="1162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478863</xdr:colOff>
      <xdr:row>5</xdr:row>
      <xdr:rowOff>160308</xdr:rowOff>
    </xdr:from>
    <xdr:to>
      <xdr:col>6</xdr:col>
      <xdr:colOff>1567312</xdr:colOff>
      <xdr:row>5</xdr:row>
      <xdr:rowOff>923636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0256777-B0A7-736A-53B1-B92809EF82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2937333" y="3028429"/>
          <a:ext cx="763328" cy="10884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427299</xdr:colOff>
      <xdr:row>6</xdr:row>
      <xdr:rowOff>144223</xdr:rowOff>
    </xdr:from>
    <xdr:to>
      <xdr:col>6</xdr:col>
      <xdr:colOff>1587502</xdr:colOff>
      <xdr:row>6</xdr:row>
      <xdr:rowOff>908592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CB0BAFDD-E8BA-D1E3-2834-BEAA39888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2948185" y="3994431"/>
          <a:ext cx="764369" cy="11602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696274</xdr:colOff>
      <xdr:row>7</xdr:row>
      <xdr:rowOff>22120</xdr:rowOff>
    </xdr:from>
    <xdr:to>
      <xdr:col>6</xdr:col>
      <xdr:colOff>1556079</xdr:colOff>
      <xdr:row>7</xdr:row>
      <xdr:rowOff>938069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5872723A-A75E-2314-1DFB-1D33152FF0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92183" y="5073256"/>
          <a:ext cx="859805" cy="915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175582</xdr:colOff>
      <xdr:row>17</xdr:row>
      <xdr:rowOff>35686</xdr:rowOff>
    </xdr:from>
    <xdr:to>
      <xdr:col>6</xdr:col>
      <xdr:colOff>1540597</xdr:colOff>
      <xdr:row>17</xdr:row>
      <xdr:rowOff>983938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713E3F86-7516-C02E-189A-6E70CE403B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2647402" y="15007773"/>
          <a:ext cx="948252" cy="1365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289242</xdr:colOff>
      <xdr:row>11</xdr:row>
      <xdr:rowOff>76011</xdr:rowOff>
    </xdr:from>
    <xdr:to>
      <xdr:col>6</xdr:col>
      <xdr:colOff>1688099</xdr:colOff>
      <xdr:row>12</xdr:row>
      <xdr:rowOff>25399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35C1DD3F-1198-BE98-DFA1-5669E587B7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2850376" y="11416277"/>
          <a:ext cx="965389" cy="1398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463307</xdr:colOff>
      <xdr:row>14</xdr:row>
      <xdr:rowOff>109917</xdr:rowOff>
    </xdr:from>
    <xdr:to>
      <xdr:col>6</xdr:col>
      <xdr:colOff>1674091</xdr:colOff>
      <xdr:row>14</xdr:row>
      <xdr:rowOff>799782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56A2AA90-5A67-417C-6D56-59A337BD29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59216" y="12232644"/>
          <a:ext cx="1210784" cy="689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532212</xdr:colOff>
      <xdr:row>7</xdr:row>
      <xdr:rowOff>21870</xdr:rowOff>
    </xdr:from>
    <xdr:to>
      <xdr:col>2</xdr:col>
      <xdr:colOff>1545195</xdr:colOff>
      <xdr:row>7</xdr:row>
      <xdr:rowOff>966303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5D043B80-A169-A8DC-AFCB-87BB4403F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1451" y="7545240"/>
          <a:ext cx="1012983" cy="9444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615423</xdr:colOff>
      <xdr:row>2</xdr:row>
      <xdr:rowOff>68686</xdr:rowOff>
    </xdr:from>
    <xdr:to>
      <xdr:col>2</xdr:col>
      <xdr:colOff>1380469</xdr:colOff>
      <xdr:row>2</xdr:row>
      <xdr:rowOff>796216</xdr:rowOff>
    </xdr:to>
    <xdr:pic>
      <xdr:nvPicPr>
        <xdr:cNvPr id="16" name="Image 15" descr="Cyclopentane — Wikipédia">
          <a:extLst>
            <a:ext uri="{FF2B5EF4-FFF2-40B4-BE49-F238E27FC236}">
              <a16:creationId xmlns:a16="http://schemas.microsoft.com/office/drawing/2014/main" id="{30E78A63-E756-D029-F041-D4A281F31D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4662" y="2111729"/>
          <a:ext cx="765046" cy="7275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452984</xdr:colOff>
      <xdr:row>3</xdr:row>
      <xdr:rowOff>192565</xdr:rowOff>
    </xdr:from>
    <xdr:to>
      <xdr:col>2</xdr:col>
      <xdr:colOff>1461120</xdr:colOff>
      <xdr:row>3</xdr:row>
      <xdr:rowOff>1224324</xdr:rowOff>
    </xdr:to>
    <xdr:pic>
      <xdr:nvPicPr>
        <xdr:cNvPr id="17" name="Image 16" descr="Cyclopentadiène — Wikipédia">
          <a:extLst>
            <a:ext uri="{FF2B5EF4-FFF2-40B4-BE49-F238E27FC236}">
              <a16:creationId xmlns:a16="http://schemas.microsoft.com/office/drawing/2014/main" id="{880DF768-A38A-710F-78D2-E6F86EE5E7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accent1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7784" y="3240565"/>
          <a:ext cx="1008136" cy="1031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413532</xdr:colOff>
      <xdr:row>4</xdr:row>
      <xdr:rowOff>16492</xdr:rowOff>
    </xdr:from>
    <xdr:to>
      <xdr:col>2</xdr:col>
      <xdr:colOff>1373509</xdr:colOff>
      <xdr:row>4</xdr:row>
      <xdr:rowOff>988099</xdr:rowOff>
    </xdr:to>
    <xdr:pic>
      <xdr:nvPicPr>
        <xdr:cNvPr id="18" name="Image 17" descr="1,3-Cyclohexadiene, 96%, stabilized, Thermo Scientific Chemicals | Fisher  Scientific">
          <a:extLst>
            <a:ext uri="{FF2B5EF4-FFF2-40B4-BE49-F238E27FC236}">
              <a16:creationId xmlns:a16="http://schemas.microsoft.com/office/drawing/2014/main" id="{C8FF077A-592B-6E62-C804-6ABF0B1786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2771" y="4475296"/>
          <a:ext cx="959977" cy="9716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506425</xdr:colOff>
      <xdr:row>5</xdr:row>
      <xdr:rowOff>35169</xdr:rowOff>
    </xdr:from>
    <xdr:to>
      <xdr:col>2</xdr:col>
      <xdr:colOff>1368039</xdr:colOff>
      <xdr:row>5</xdr:row>
      <xdr:rowOff>895442</xdr:rowOff>
    </xdr:to>
    <xdr:pic>
      <xdr:nvPicPr>
        <xdr:cNvPr id="19" name="Image 18" descr="Benzene 71-43-2 | TCI EUROPE N.V.">
          <a:extLst>
            <a:ext uri="{FF2B5EF4-FFF2-40B4-BE49-F238E27FC236}">
              <a16:creationId xmlns:a16="http://schemas.microsoft.com/office/drawing/2014/main" id="{6B5B3CD7-7419-8089-FE4F-7DDABDA9BA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5664" y="5515495"/>
          <a:ext cx="861614" cy="860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545599</xdr:colOff>
      <xdr:row>11</xdr:row>
      <xdr:rowOff>1010947</xdr:rowOff>
    </xdr:from>
    <xdr:to>
      <xdr:col>2</xdr:col>
      <xdr:colOff>1723810</xdr:colOff>
      <xdr:row>13</xdr:row>
      <xdr:rowOff>5792</xdr:rowOff>
    </xdr:to>
    <xdr:pic>
      <xdr:nvPicPr>
        <xdr:cNvPr id="21" name="Image 20" descr="Styrene oxide - Wikipedia">
          <a:extLst>
            <a:ext uri="{FF2B5EF4-FFF2-40B4-BE49-F238E27FC236}">
              <a16:creationId xmlns:a16="http://schemas.microsoft.com/office/drawing/2014/main" id="{C6DB1453-3467-0A3D-978A-1509964219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4379" y="12626801"/>
          <a:ext cx="1178211" cy="1039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645498</xdr:colOff>
      <xdr:row>13</xdr:row>
      <xdr:rowOff>83864</xdr:rowOff>
    </xdr:from>
    <xdr:to>
      <xdr:col>2</xdr:col>
      <xdr:colOff>1130819</xdr:colOff>
      <xdr:row>13</xdr:row>
      <xdr:rowOff>952500</xdr:rowOff>
    </xdr:to>
    <xdr:pic>
      <xdr:nvPicPr>
        <xdr:cNvPr id="22" name="Image 21" descr="Cumène — Wikipédia">
          <a:extLst>
            <a:ext uri="{FF2B5EF4-FFF2-40B4-BE49-F238E27FC236}">
              <a16:creationId xmlns:a16="http://schemas.microsoft.com/office/drawing/2014/main" id="{6DD5DCEC-ECA6-4FC9-933B-217045D629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4278" y="13744108"/>
          <a:ext cx="485321" cy="868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635967</xdr:colOff>
      <xdr:row>9</xdr:row>
      <xdr:rowOff>86014</xdr:rowOff>
    </xdr:from>
    <xdr:to>
      <xdr:col>6</xdr:col>
      <xdr:colOff>1498202</xdr:colOff>
      <xdr:row>9</xdr:row>
      <xdr:rowOff>963939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945D9A30-1806-DA99-0A20-D71095C043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8936" y="7170233"/>
          <a:ext cx="862235" cy="877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490682</xdr:colOff>
      <xdr:row>16</xdr:row>
      <xdr:rowOff>46917</xdr:rowOff>
    </xdr:from>
    <xdr:to>
      <xdr:col>6</xdr:col>
      <xdr:colOff>1515341</xdr:colOff>
      <xdr:row>16</xdr:row>
      <xdr:rowOff>925710</xdr:rowOff>
    </xdr:to>
    <xdr:pic>
      <xdr:nvPicPr>
        <xdr:cNvPr id="24" name="Image 23" descr="1-Méthylnaphtalène — Wikipédia">
          <a:extLst>
            <a:ext uri="{FF2B5EF4-FFF2-40B4-BE49-F238E27FC236}">
              <a16:creationId xmlns:a16="http://schemas.microsoft.com/office/drawing/2014/main" id="{F06639B5-0ADD-0E13-63F0-F6CAFEEF26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86591" y="14190099"/>
          <a:ext cx="1024659" cy="878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243032</xdr:colOff>
      <xdr:row>15</xdr:row>
      <xdr:rowOff>30114</xdr:rowOff>
    </xdr:from>
    <xdr:to>
      <xdr:col>6</xdr:col>
      <xdr:colOff>1717387</xdr:colOff>
      <xdr:row>15</xdr:row>
      <xdr:rowOff>914231</xdr:rowOff>
    </xdr:to>
    <xdr:pic>
      <xdr:nvPicPr>
        <xdr:cNvPr id="25" name="Image 24" descr="Aldéhyde cinnamique — Wikipédia">
          <a:extLst>
            <a:ext uri="{FF2B5EF4-FFF2-40B4-BE49-F238E27FC236}">
              <a16:creationId xmlns:a16="http://schemas.microsoft.com/office/drawing/2014/main" id="{93690044-FA9E-1439-F10E-77C8EE40E1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38941" y="13163069"/>
          <a:ext cx="1474355" cy="884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383345</xdr:colOff>
      <xdr:row>12</xdr:row>
      <xdr:rowOff>156687</xdr:rowOff>
    </xdr:from>
    <xdr:to>
      <xdr:col>6</xdr:col>
      <xdr:colOff>1681057</xdr:colOff>
      <xdr:row>12</xdr:row>
      <xdr:rowOff>960966</xdr:rowOff>
    </xdr:to>
    <xdr:pic>
      <xdr:nvPicPr>
        <xdr:cNvPr id="27" name="Image 26" descr="Phthalane - Wikipedia">
          <a:extLst>
            <a:ext uri="{FF2B5EF4-FFF2-40B4-BE49-F238E27FC236}">
              <a16:creationId xmlns:a16="http://schemas.microsoft.com/office/drawing/2014/main" id="{ECA7FE1B-618E-41CE-9F07-5AC64DC84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27745" y="12729687"/>
          <a:ext cx="1297712" cy="8042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182032</xdr:colOff>
      <xdr:row>13</xdr:row>
      <xdr:rowOff>65670</xdr:rowOff>
    </xdr:from>
    <xdr:to>
      <xdr:col>6</xdr:col>
      <xdr:colOff>1799168</xdr:colOff>
      <xdr:row>13</xdr:row>
      <xdr:rowOff>952446</xdr:rowOff>
    </xdr:to>
    <xdr:pic>
      <xdr:nvPicPr>
        <xdr:cNvPr id="29" name="Image 28" descr="p-Cresol - 4-Methylphenol, p-Cresol">
          <a:extLst>
            <a:ext uri="{FF2B5EF4-FFF2-40B4-BE49-F238E27FC236}">
              <a16:creationId xmlns:a16="http://schemas.microsoft.com/office/drawing/2014/main" id="{859C87C0-5BD8-0749-4BDC-66357E2CC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58699" y="11319281"/>
          <a:ext cx="1617136" cy="886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563702</xdr:colOff>
      <xdr:row>10</xdr:row>
      <xdr:rowOff>69452</xdr:rowOff>
    </xdr:from>
    <xdr:to>
      <xdr:col>6</xdr:col>
      <xdr:colOff>1449819</xdr:colOff>
      <xdr:row>10</xdr:row>
      <xdr:rowOff>972344</xdr:rowOff>
    </xdr:to>
    <xdr:pic>
      <xdr:nvPicPr>
        <xdr:cNvPr id="31" name="Image 30" descr="m-Cresol - Wikipedia">
          <a:extLst>
            <a:ext uri="{FF2B5EF4-FFF2-40B4-BE49-F238E27FC236}">
              <a16:creationId xmlns:a16="http://schemas.microsoft.com/office/drawing/2014/main" id="{7CC899C4-5F9D-4DE9-BD6C-8DFBFD5BF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86671" y="8165702"/>
          <a:ext cx="886117" cy="902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661620</xdr:colOff>
      <xdr:row>8</xdr:row>
      <xdr:rowOff>14935</xdr:rowOff>
    </xdr:from>
    <xdr:to>
      <xdr:col>6</xdr:col>
      <xdr:colOff>1617265</xdr:colOff>
      <xdr:row>8</xdr:row>
      <xdr:rowOff>979088</xdr:rowOff>
    </xdr:to>
    <xdr:pic>
      <xdr:nvPicPr>
        <xdr:cNvPr id="32" name="Image 31" descr="o-Cresol 95-48-7 | TCI EUROPE N.V.">
          <a:extLst>
            <a:ext uri="{FF2B5EF4-FFF2-40B4-BE49-F238E27FC236}">
              <a16:creationId xmlns:a16="http://schemas.microsoft.com/office/drawing/2014/main" id="{341FC425-77AC-8F48-294B-ACFDE82C10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4589" y="6087123"/>
          <a:ext cx="955645" cy="9641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660400</xdr:colOff>
      <xdr:row>2</xdr:row>
      <xdr:rowOff>63500</xdr:rowOff>
    </xdr:from>
    <xdr:to>
      <xdr:col>6</xdr:col>
      <xdr:colOff>1447692</xdr:colOff>
      <xdr:row>2</xdr:row>
      <xdr:rowOff>959872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00AA25A5-5D83-45A4-8EF5-AA5993CE72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4800" y="2095500"/>
          <a:ext cx="787292" cy="8963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494060</xdr:colOff>
      <xdr:row>17</xdr:row>
      <xdr:rowOff>49265</xdr:rowOff>
    </xdr:from>
    <xdr:to>
      <xdr:col>2</xdr:col>
      <xdr:colOff>1340543</xdr:colOff>
      <xdr:row>17</xdr:row>
      <xdr:rowOff>934224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02ADA13D-0DA3-1F78-6398-27FEA0B586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2840" y="17798289"/>
          <a:ext cx="846483" cy="8849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709484</xdr:colOff>
      <xdr:row>3</xdr:row>
      <xdr:rowOff>82549</xdr:rowOff>
    </xdr:from>
    <xdr:to>
      <xdr:col>6</xdr:col>
      <xdr:colOff>1373219</xdr:colOff>
      <xdr:row>3</xdr:row>
      <xdr:rowOff>1295400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8A5059F8-19F0-0239-E7AD-EF39CF7AE8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53884" y="3130549"/>
          <a:ext cx="663735" cy="1212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449146</xdr:colOff>
      <xdr:row>14</xdr:row>
      <xdr:rowOff>921914</xdr:rowOff>
    </xdr:from>
    <xdr:to>
      <xdr:col>2</xdr:col>
      <xdr:colOff>1684525</xdr:colOff>
      <xdr:row>16</xdr:row>
      <xdr:rowOff>123901</xdr:rowOff>
    </xdr:to>
    <xdr:pic>
      <xdr:nvPicPr>
        <xdr:cNvPr id="37" name="Image 36" descr="1-ethyl-2-methylbenzene, in stock">
          <a:extLst>
            <a:ext uri="{FF2B5EF4-FFF2-40B4-BE49-F238E27FC236}">
              <a16:creationId xmlns:a16="http://schemas.microsoft.com/office/drawing/2014/main" id="{295A4007-E2A2-7334-D535-1ED0FBEC7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7926" y="15604353"/>
          <a:ext cx="1235379" cy="12463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184091</xdr:colOff>
      <xdr:row>9</xdr:row>
      <xdr:rowOff>26230</xdr:rowOff>
    </xdr:from>
    <xdr:to>
      <xdr:col>2</xdr:col>
      <xdr:colOff>1838523</xdr:colOff>
      <xdr:row>9</xdr:row>
      <xdr:rowOff>883478</xdr:rowOff>
    </xdr:to>
    <xdr:pic>
      <xdr:nvPicPr>
        <xdr:cNvPr id="38" name="Image 37" descr="p-Xylene anhydrous, = 99 106-42-3">
          <a:extLst>
            <a:ext uri="{FF2B5EF4-FFF2-40B4-BE49-F238E27FC236}">
              <a16:creationId xmlns:a16="http://schemas.microsoft.com/office/drawing/2014/main" id="{C8157C57-0D6A-2C35-06D8-A1E3DBE81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3330" y="9592643"/>
          <a:ext cx="1654432" cy="8572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513274</xdr:colOff>
      <xdr:row>8</xdr:row>
      <xdr:rowOff>45278</xdr:rowOff>
    </xdr:from>
    <xdr:to>
      <xdr:col>2</xdr:col>
      <xdr:colOff>1555998</xdr:colOff>
      <xdr:row>9</xdr:row>
      <xdr:rowOff>0</xdr:rowOff>
    </xdr:to>
    <xdr:pic>
      <xdr:nvPicPr>
        <xdr:cNvPr id="39" name="Image 38" descr="m-Xylene 108-38-3 | TCI EUROPE N.V.">
          <a:extLst>
            <a:ext uri="{FF2B5EF4-FFF2-40B4-BE49-F238E27FC236}">
              <a16:creationId xmlns:a16="http://schemas.microsoft.com/office/drawing/2014/main" id="{81DC06FD-17AB-A846-4FC9-E3E40DEBD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2513" y="8590169"/>
          <a:ext cx="1042724" cy="10452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609804</xdr:colOff>
      <xdr:row>11</xdr:row>
      <xdr:rowOff>45279</xdr:rowOff>
    </xdr:from>
    <xdr:to>
      <xdr:col>2</xdr:col>
      <xdr:colOff>1569902</xdr:colOff>
      <xdr:row>12</xdr:row>
      <xdr:rowOff>3263</xdr:rowOff>
    </xdr:to>
    <xdr:pic>
      <xdr:nvPicPr>
        <xdr:cNvPr id="40" name="Image 39" descr="o-Xylene 95-47-6 | TCI EUROPE N.V.">
          <a:extLst>
            <a:ext uri="{FF2B5EF4-FFF2-40B4-BE49-F238E27FC236}">
              <a16:creationId xmlns:a16="http://schemas.microsoft.com/office/drawing/2014/main" id="{293506B6-409D-3A47-8C75-CA2A6FF1A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9043" y="11723757"/>
          <a:ext cx="960098" cy="962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5"/>
  <sheetViews>
    <sheetView workbookViewId="0">
      <selection activeCell="J5" sqref="J5"/>
    </sheetView>
  </sheetViews>
  <sheetFormatPr baseColWidth="10" defaultColWidth="9.140625" defaultRowHeight="21.95" customHeight="1" x14ac:dyDescent="0.25"/>
  <sheetData>
    <row r="1" spans="1:15" s="63" customFormat="1" ht="24" customHeight="1" x14ac:dyDescent="0.25">
      <c r="A1" s="83" t="s">
        <v>128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</row>
    <row r="2" spans="1:15" s="63" customFormat="1" ht="31.5" customHeight="1" x14ac:dyDescent="0.25">
      <c r="A2" s="81" t="s">
        <v>129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</row>
    <row r="3" spans="1:15" s="63" customFormat="1" ht="21.95" customHeight="1" x14ac:dyDescent="0.25">
      <c r="A3" s="82" t="s">
        <v>130</v>
      </c>
      <c r="B3" s="82"/>
      <c r="C3" s="82"/>
      <c r="D3" s="82"/>
      <c r="E3" s="82"/>
      <c r="F3" s="82"/>
      <c r="G3" s="82"/>
      <c r="H3" s="82"/>
      <c r="I3" s="82"/>
      <c r="J3" s="64"/>
      <c r="K3" s="64"/>
      <c r="L3" s="64"/>
      <c r="M3" s="64"/>
      <c r="N3" s="64"/>
      <c r="O3" s="64"/>
    </row>
    <row r="4" spans="1:15" s="63" customFormat="1" ht="21.95" customHeight="1" x14ac:dyDescent="0.25">
      <c r="A4" s="69"/>
      <c r="B4" s="70"/>
      <c r="C4" s="70"/>
      <c r="D4" s="70"/>
      <c r="E4" s="70"/>
      <c r="F4" s="70"/>
      <c r="G4" s="70"/>
      <c r="H4" s="70"/>
      <c r="I4" s="70"/>
      <c r="J4" s="70"/>
      <c r="K4" s="70"/>
      <c r="L4" s="70"/>
      <c r="M4" s="70"/>
      <c r="N4" s="70"/>
      <c r="O4" s="70"/>
    </row>
    <row r="5" spans="1:15" s="63" customFormat="1" ht="21.95" customHeight="1" x14ac:dyDescent="0.25">
      <c r="A5" s="82" t="s">
        <v>0</v>
      </c>
      <c r="B5" s="82"/>
      <c r="C5" s="82"/>
      <c r="D5" s="82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</row>
  </sheetData>
  <mergeCells count="4">
    <mergeCell ref="A2:O2"/>
    <mergeCell ref="A3:I3"/>
    <mergeCell ref="A1:O1"/>
    <mergeCell ref="A5:D5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434A06-D9C0-4ED6-A641-DBAA32FC8509}">
  <dimension ref="A2:K18"/>
  <sheetViews>
    <sheetView zoomScale="55" zoomScaleNormal="55" workbookViewId="0">
      <selection activeCell="F15" sqref="F15"/>
    </sheetView>
  </sheetViews>
  <sheetFormatPr baseColWidth="10" defaultColWidth="29.42578125" defaultRowHeight="80.099999999999994" customHeight="1" x14ac:dyDescent="0.35"/>
  <cols>
    <col min="1" max="1" width="36" style="61" customWidth="1"/>
    <col min="2" max="2" width="29.42578125" style="61"/>
    <col min="3" max="3" width="29.42578125" style="58"/>
    <col min="4" max="4" width="29.42578125" style="22"/>
    <col min="5" max="5" width="33.140625" style="22" customWidth="1"/>
    <col min="6" max="16384" width="29.42578125" style="22"/>
  </cols>
  <sheetData>
    <row r="2" spans="1:11" s="54" customFormat="1" ht="80.099999999999994" customHeight="1" x14ac:dyDescent="0.25">
      <c r="A2" s="53" t="s">
        <v>14</v>
      </c>
      <c r="B2" s="53" t="s">
        <v>12</v>
      </c>
      <c r="C2" s="53" t="s">
        <v>13</v>
      </c>
      <c r="E2" s="53" t="s">
        <v>14</v>
      </c>
      <c r="F2" s="53" t="s">
        <v>12</v>
      </c>
      <c r="G2" s="53" t="s">
        <v>13</v>
      </c>
      <c r="H2" s="1"/>
    </row>
    <row r="3" spans="1:11" ht="80.099999999999994" customHeight="1" x14ac:dyDescent="0.3">
      <c r="A3" s="62" t="s">
        <v>78</v>
      </c>
      <c r="B3" s="59" t="s">
        <v>97</v>
      </c>
      <c r="C3" s="57"/>
      <c r="E3" s="62" t="s">
        <v>110</v>
      </c>
      <c r="F3" s="59" t="s">
        <v>108</v>
      </c>
      <c r="G3" s="55"/>
      <c r="H3"/>
      <c r="I3"/>
    </row>
    <row r="4" spans="1:11" ht="110.1" customHeight="1" x14ac:dyDescent="0.3">
      <c r="A4" s="62" t="s">
        <v>48</v>
      </c>
      <c r="B4" s="59" t="s">
        <v>98</v>
      </c>
      <c r="C4" s="57"/>
      <c r="E4" s="62" t="s">
        <v>112</v>
      </c>
      <c r="F4" s="59" t="s">
        <v>108</v>
      </c>
      <c r="G4" s="55"/>
    </row>
    <row r="5" spans="1:11" ht="80.099999999999994" customHeight="1" x14ac:dyDescent="0.3">
      <c r="A5" s="62" t="s">
        <v>66</v>
      </c>
      <c r="B5" s="59" t="s">
        <v>99</v>
      </c>
      <c r="C5" s="57"/>
      <c r="E5" s="56" t="s">
        <v>10</v>
      </c>
      <c r="F5" s="52" t="s">
        <v>85</v>
      </c>
      <c r="G5" s="55"/>
      <c r="I5"/>
    </row>
    <row r="6" spans="1:11" ht="80.099999999999994" customHeight="1" x14ac:dyDescent="0.3">
      <c r="A6" s="62" t="s">
        <v>6</v>
      </c>
      <c r="B6" s="59" t="s">
        <v>100</v>
      </c>
      <c r="C6" s="57"/>
      <c r="E6" s="51" t="s">
        <v>24</v>
      </c>
      <c r="F6" s="52" t="s">
        <v>86</v>
      </c>
      <c r="G6" s="55"/>
      <c r="I6"/>
    </row>
    <row r="7" spans="1:11" ht="80.099999999999994" customHeight="1" x14ac:dyDescent="0.3">
      <c r="A7" s="62" t="s">
        <v>3</v>
      </c>
      <c r="B7" s="59" t="s">
        <v>101</v>
      </c>
      <c r="C7" s="57"/>
      <c r="E7" s="51" t="s">
        <v>11</v>
      </c>
      <c r="F7" s="52" t="s">
        <v>87</v>
      </c>
      <c r="G7" s="55"/>
      <c r="I7"/>
    </row>
    <row r="8" spans="1:11" ht="80.099999999999994" customHeight="1" x14ac:dyDescent="0.3">
      <c r="A8" s="62" t="s">
        <v>7</v>
      </c>
      <c r="B8" s="59" t="s">
        <v>102</v>
      </c>
      <c r="C8" s="57"/>
      <c r="E8" s="51" t="s">
        <v>80</v>
      </c>
      <c r="F8" s="52" t="s">
        <v>88</v>
      </c>
      <c r="G8" s="55"/>
      <c r="H8"/>
    </row>
    <row r="9" spans="1:11" ht="85.5" customHeight="1" x14ac:dyDescent="0.3">
      <c r="A9" s="62" t="s">
        <v>95</v>
      </c>
      <c r="B9" s="59" t="s">
        <v>102</v>
      </c>
      <c r="C9" s="57"/>
      <c r="D9"/>
      <c r="E9" s="51" t="s">
        <v>29</v>
      </c>
      <c r="F9" s="52" t="s">
        <v>89</v>
      </c>
      <c r="G9" s="55"/>
    </row>
    <row r="10" spans="1:11" ht="80.099999999999994" customHeight="1" x14ac:dyDescent="0.3">
      <c r="A10" s="62" t="s">
        <v>96</v>
      </c>
      <c r="B10" s="59" t="s">
        <v>102</v>
      </c>
      <c r="C10" s="57"/>
      <c r="D10"/>
      <c r="E10" s="51" t="s">
        <v>81</v>
      </c>
      <c r="F10" s="52" t="s">
        <v>90</v>
      </c>
      <c r="G10" s="55"/>
      <c r="I10"/>
      <c r="K10"/>
    </row>
    <row r="11" spans="1:11" ht="80.099999999999994" customHeight="1" x14ac:dyDescent="0.3">
      <c r="A11" s="62" t="s">
        <v>8</v>
      </c>
      <c r="B11" s="59" t="s">
        <v>103</v>
      </c>
      <c r="C11" s="57"/>
      <c r="E11" s="51" t="s">
        <v>109</v>
      </c>
      <c r="F11" s="52" t="s">
        <v>89</v>
      </c>
      <c r="G11" s="55"/>
    </row>
    <row r="12" spans="1:11" ht="80.099999999999994" customHeight="1" x14ac:dyDescent="0.3">
      <c r="A12" s="62" t="s">
        <v>26</v>
      </c>
      <c r="B12" s="59" t="s">
        <v>102</v>
      </c>
      <c r="C12" s="57"/>
      <c r="E12" s="51" t="s">
        <v>82</v>
      </c>
      <c r="F12" s="52" t="s">
        <v>90</v>
      </c>
      <c r="G12" s="55"/>
      <c r="H12"/>
      <c r="J12"/>
    </row>
    <row r="13" spans="1:11" ht="80.099999999999994" customHeight="1" x14ac:dyDescent="0.3">
      <c r="A13" s="62" t="s">
        <v>79</v>
      </c>
      <c r="B13" s="60" t="s">
        <v>104</v>
      </c>
      <c r="C13" s="57"/>
      <c r="E13" s="51" t="s">
        <v>57</v>
      </c>
      <c r="F13" s="52" t="s">
        <v>90</v>
      </c>
      <c r="G13" s="55"/>
      <c r="H13"/>
    </row>
    <row r="14" spans="1:11" ht="80.099999999999994" customHeight="1" x14ac:dyDescent="0.3">
      <c r="A14" s="62" t="s">
        <v>54</v>
      </c>
      <c r="B14" s="59" t="s">
        <v>105</v>
      </c>
      <c r="C14" s="57"/>
      <c r="E14" s="51" t="s">
        <v>131</v>
      </c>
      <c r="F14" s="52" t="s">
        <v>89</v>
      </c>
      <c r="G14" s="55"/>
      <c r="H14"/>
      <c r="I14"/>
    </row>
    <row r="15" spans="1:11" ht="80.099999999999994" customHeight="1" x14ac:dyDescent="0.3">
      <c r="A15" s="62" t="s">
        <v>9</v>
      </c>
      <c r="B15" s="59" t="s">
        <v>106</v>
      </c>
      <c r="C15" s="57"/>
      <c r="E15" s="51" t="s">
        <v>31</v>
      </c>
      <c r="F15" s="52" t="s">
        <v>91</v>
      </c>
      <c r="G15" s="55"/>
      <c r="J15"/>
    </row>
    <row r="16" spans="1:11" ht="80.099999999999994" customHeight="1" x14ac:dyDescent="0.3">
      <c r="A16" s="62" t="s">
        <v>77</v>
      </c>
      <c r="B16" s="59" t="s">
        <v>105</v>
      </c>
      <c r="C16" s="57"/>
      <c r="E16" s="51" t="s">
        <v>15</v>
      </c>
      <c r="F16" s="52" t="s">
        <v>92</v>
      </c>
      <c r="G16" s="55"/>
    </row>
    <row r="17" spans="1:7" ht="80.099999999999994" customHeight="1" x14ac:dyDescent="0.3">
      <c r="A17" s="62" t="s">
        <v>23</v>
      </c>
      <c r="B17" s="59" t="s">
        <v>107</v>
      </c>
      <c r="C17" s="57"/>
      <c r="E17" s="51" t="s">
        <v>83</v>
      </c>
      <c r="F17" s="52" t="s">
        <v>93</v>
      </c>
      <c r="G17" s="55"/>
    </row>
    <row r="18" spans="1:7" ht="80.099999999999994" customHeight="1" x14ac:dyDescent="0.3">
      <c r="A18" s="62" t="s">
        <v>111</v>
      </c>
      <c r="B18" s="59" t="s">
        <v>108</v>
      </c>
      <c r="C18" s="4"/>
      <c r="E18" s="51" t="s">
        <v>84</v>
      </c>
      <c r="F18" s="52" t="s">
        <v>94</v>
      </c>
      <c r="G18" s="55"/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AP65"/>
  <sheetViews>
    <sheetView zoomScale="78" zoomScaleNormal="78" workbookViewId="0">
      <selection activeCell="I3" sqref="I3"/>
    </sheetView>
  </sheetViews>
  <sheetFormatPr baseColWidth="10" defaultColWidth="13.7109375" defaultRowHeight="15" x14ac:dyDescent="0.25"/>
  <cols>
    <col min="3" max="3" width="16.28515625" customWidth="1"/>
    <col min="19" max="21" width="18.5703125" customWidth="1"/>
  </cols>
  <sheetData>
    <row r="2" spans="1:42" ht="15.75" x14ac:dyDescent="0.25">
      <c r="E2" s="66" t="s">
        <v>132</v>
      </c>
      <c r="F2" s="68" t="s">
        <v>133</v>
      </c>
      <c r="G2" s="65" t="s">
        <v>134</v>
      </c>
      <c r="H2" s="65" t="s">
        <v>135</v>
      </c>
    </row>
    <row r="3" spans="1:42" x14ac:dyDescent="0.25">
      <c r="B3" s="17"/>
      <c r="C3" s="4" t="s">
        <v>113</v>
      </c>
      <c r="E3" s="3">
        <v>0.5</v>
      </c>
      <c r="F3" s="67">
        <v>5.0000000000000001E-3</v>
      </c>
      <c r="G3" s="4">
        <v>0.09</v>
      </c>
      <c r="H3" s="4">
        <v>0.90500000000000003</v>
      </c>
    </row>
    <row r="4" spans="1:42" x14ac:dyDescent="0.25">
      <c r="B4" s="13"/>
      <c r="C4" s="4" t="s">
        <v>114</v>
      </c>
      <c r="E4" s="3">
        <v>1</v>
      </c>
      <c r="F4" s="67">
        <v>5.0000000000000001E-3</v>
      </c>
      <c r="G4" s="4">
        <v>4.4999999999999998E-2</v>
      </c>
      <c r="H4" s="4">
        <v>0.95</v>
      </c>
    </row>
    <row r="5" spans="1:42" x14ac:dyDescent="0.25">
      <c r="B5" s="15"/>
      <c r="C5" s="4" t="s">
        <v>115</v>
      </c>
      <c r="E5" s="3">
        <v>2</v>
      </c>
      <c r="F5" s="67">
        <v>5.0000000000000001E-3</v>
      </c>
      <c r="G5" s="4">
        <v>2.2499999999999999E-2</v>
      </c>
      <c r="H5" s="4">
        <v>0.97250000000000003</v>
      </c>
    </row>
    <row r="7" spans="1:42" s="22" customFormat="1" ht="18.75" x14ac:dyDescent="0.3">
      <c r="A7" s="84" t="s">
        <v>125</v>
      </c>
      <c r="B7" s="85"/>
      <c r="C7" s="85"/>
      <c r="D7" s="85"/>
      <c r="E7" s="85"/>
      <c r="F7" s="85"/>
      <c r="G7" s="85"/>
      <c r="H7" s="85"/>
      <c r="I7" s="85"/>
      <c r="J7" s="85"/>
      <c r="K7" s="85"/>
      <c r="L7" s="85"/>
      <c r="M7" s="85"/>
      <c r="N7" s="85"/>
      <c r="O7" s="85"/>
      <c r="P7" s="85"/>
      <c r="Q7" s="85"/>
      <c r="R7" s="85"/>
      <c r="S7" s="85"/>
      <c r="T7" s="85"/>
      <c r="U7" s="86"/>
      <c r="W7" s="84" t="s">
        <v>125</v>
      </c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6"/>
    </row>
    <row r="8" spans="1:42" s="1" customFormat="1" x14ac:dyDescent="0.25">
      <c r="A8" s="2" t="s">
        <v>1</v>
      </c>
      <c r="B8" s="17" t="s">
        <v>3</v>
      </c>
      <c r="C8" s="13" t="s">
        <v>2</v>
      </c>
      <c r="D8" s="15" t="s">
        <v>4</v>
      </c>
      <c r="E8" s="15" t="s">
        <v>5</v>
      </c>
      <c r="F8" s="43" t="s">
        <v>35</v>
      </c>
      <c r="G8" s="15" t="s">
        <v>38</v>
      </c>
      <c r="H8" s="15" t="s">
        <v>36</v>
      </c>
      <c r="I8" s="15" t="s">
        <v>37</v>
      </c>
      <c r="J8" s="15" t="s">
        <v>46</v>
      </c>
      <c r="K8" s="15" t="s">
        <v>39</v>
      </c>
      <c r="L8" s="15" t="s">
        <v>40</v>
      </c>
      <c r="M8" s="15" t="s">
        <v>41</v>
      </c>
      <c r="N8" s="16" t="s">
        <v>47</v>
      </c>
      <c r="O8" s="16" t="s">
        <v>42</v>
      </c>
      <c r="P8" s="15" t="s">
        <v>17</v>
      </c>
      <c r="Q8" s="15" t="s">
        <v>44</v>
      </c>
      <c r="R8" s="15" t="s">
        <v>43</v>
      </c>
      <c r="S8" s="15" t="s">
        <v>48</v>
      </c>
      <c r="T8" s="15" t="s">
        <v>49</v>
      </c>
      <c r="U8" s="15" t="s">
        <v>45</v>
      </c>
      <c r="W8" s="2" t="s">
        <v>1</v>
      </c>
      <c r="X8" s="30" t="s">
        <v>52</v>
      </c>
      <c r="Y8" s="24" t="s">
        <v>6</v>
      </c>
      <c r="Z8" s="24" t="s">
        <v>7</v>
      </c>
      <c r="AA8" s="24" t="s">
        <v>26</v>
      </c>
      <c r="AB8" s="24" t="s">
        <v>8</v>
      </c>
      <c r="AC8" s="24" t="s">
        <v>9</v>
      </c>
      <c r="AD8" s="24" t="s">
        <v>27</v>
      </c>
      <c r="AE8" s="24" t="s">
        <v>23</v>
      </c>
      <c r="AF8" s="24" t="s">
        <v>10</v>
      </c>
      <c r="AG8" s="24" t="s">
        <v>24</v>
      </c>
      <c r="AH8" s="24" t="s">
        <v>11</v>
      </c>
      <c r="AI8" s="24" t="s">
        <v>28</v>
      </c>
      <c r="AJ8" s="24" t="s">
        <v>29</v>
      </c>
      <c r="AK8" s="24" t="s">
        <v>30</v>
      </c>
      <c r="AL8" s="24" t="s">
        <v>31</v>
      </c>
      <c r="AM8" s="24" t="s">
        <v>32</v>
      </c>
      <c r="AN8" s="24" t="s">
        <v>33</v>
      </c>
      <c r="AO8" s="24" t="s">
        <v>16</v>
      </c>
      <c r="AP8" s="24" t="s">
        <v>34</v>
      </c>
    </row>
    <row r="9" spans="1:42" s="1" customFormat="1" x14ac:dyDescent="0.25">
      <c r="A9" s="3">
        <v>700</v>
      </c>
      <c r="B9" s="25">
        <v>4.9671271085137466E-3</v>
      </c>
      <c r="C9" s="14">
        <v>9.2979500000000007E-2</v>
      </c>
      <c r="D9" s="21">
        <v>1.413775831704125E-5</v>
      </c>
      <c r="E9" s="21">
        <v>0</v>
      </c>
      <c r="F9" s="14">
        <v>0</v>
      </c>
      <c r="G9" s="21">
        <v>0</v>
      </c>
      <c r="H9" s="21">
        <v>0</v>
      </c>
      <c r="I9" s="21"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1">
        <v>0</v>
      </c>
      <c r="P9" s="21">
        <v>0</v>
      </c>
      <c r="Q9" s="21">
        <v>0</v>
      </c>
      <c r="R9" s="21">
        <v>0</v>
      </c>
      <c r="S9" s="21">
        <v>0</v>
      </c>
      <c r="T9" s="21">
        <v>0</v>
      </c>
      <c r="U9" s="21">
        <v>0</v>
      </c>
      <c r="W9" s="3">
        <v>700</v>
      </c>
      <c r="X9" s="19">
        <v>0</v>
      </c>
      <c r="Y9" s="19">
        <v>0</v>
      </c>
      <c r="Z9" s="19">
        <v>0</v>
      </c>
      <c r="AA9" s="19">
        <v>0</v>
      </c>
      <c r="AB9" s="19">
        <v>0</v>
      </c>
      <c r="AC9" s="20">
        <v>0</v>
      </c>
      <c r="AD9" s="19">
        <v>0</v>
      </c>
      <c r="AE9" s="19">
        <v>0</v>
      </c>
      <c r="AF9" s="19">
        <v>0</v>
      </c>
      <c r="AG9" s="20">
        <v>0</v>
      </c>
      <c r="AH9" s="20">
        <v>0</v>
      </c>
      <c r="AI9" s="20">
        <v>0</v>
      </c>
      <c r="AJ9" s="20">
        <v>0</v>
      </c>
      <c r="AK9" s="20">
        <v>0</v>
      </c>
      <c r="AL9" s="20">
        <v>0</v>
      </c>
      <c r="AM9" s="20">
        <v>0</v>
      </c>
      <c r="AN9" s="20">
        <v>0</v>
      </c>
      <c r="AO9" s="20">
        <v>0</v>
      </c>
      <c r="AP9" s="20">
        <v>0</v>
      </c>
    </row>
    <row r="10" spans="1:42" s="1" customFormat="1" x14ac:dyDescent="0.25">
      <c r="A10" s="3">
        <f>A9+25</f>
        <v>725</v>
      </c>
      <c r="B10" s="25">
        <v>5.0298844468056846E-3</v>
      </c>
      <c r="C10" s="14">
        <v>9.0859800000000004E-2</v>
      </c>
      <c r="D10" s="21">
        <v>1.7907827201585583E-5</v>
      </c>
      <c r="E10" s="21">
        <v>1.6022792759313416E-5</v>
      </c>
      <c r="F10" s="14">
        <v>0</v>
      </c>
      <c r="G10" s="21">
        <v>0</v>
      </c>
      <c r="H10" s="21">
        <v>0</v>
      </c>
      <c r="I10" s="21"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1">
        <v>0</v>
      </c>
      <c r="P10" s="21">
        <v>0</v>
      </c>
      <c r="Q10" s="21">
        <v>0</v>
      </c>
      <c r="R10" s="21">
        <v>0</v>
      </c>
      <c r="S10" s="21">
        <v>0</v>
      </c>
      <c r="T10" s="21">
        <v>0</v>
      </c>
      <c r="U10" s="21">
        <v>0</v>
      </c>
      <c r="W10" s="3">
        <f>W9+25</f>
        <v>725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20">
        <v>0</v>
      </c>
      <c r="AD10" s="19">
        <v>0</v>
      </c>
      <c r="AE10" s="19">
        <v>0</v>
      </c>
      <c r="AF10" s="19">
        <v>0</v>
      </c>
      <c r="AG10" s="20">
        <v>0</v>
      </c>
      <c r="AH10" s="20">
        <v>0</v>
      </c>
      <c r="AI10" s="20">
        <v>0</v>
      </c>
      <c r="AJ10" s="20">
        <v>0</v>
      </c>
      <c r="AK10" s="20">
        <v>0</v>
      </c>
      <c r="AL10" s="20">
        <v>0</v>
      </c>
      <c r="AM10" s="20">
        <v>0</v>
      </c>
      <c r="AN10" s="20">
        <v>0</v>
      </c>
      <c r="AO10" s="20">
        <v>0</v>
      </c>
      <c r="AP10" s="20">
        <v>0</v>
      </c>
    </row>
    <row r="11" spans="1:42" s="1" customFormat="1" x14ac:dyDescent="0.25">
      <c r="A11" s="3">
        <f t="shared" ref="A11:A25" si="0">A10+25</f>
        <v>750</v>
      </c>
      <c r="B11" s="25">
        <v>5.0577765971576575E-3</v>
      </c>
      <c r="C11" s="14">
        <v>9.0428900000000006E-2</v>
      </c>
      <c r="D11" s="21">
        <v>1.9792861643857751E-5</v>
      </c>
      <c r="E11" s="21">
        <v>1.8096330645812799E-4</v>
      </c>
      <c r="F11" s="14">
        <v>0</v>
      </c>
      <c r="G11" s="21">
        <v>0</v>
      </c>
      <c r="H11" s="21">
        <v>0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21">
        <v>0</v>
      </c>
      <c r="Q11" s="21">
        <v>0</v>
      </c>
      <c r="R11" s="21">
        <v>0</v>
      </c>
      <c r="S11" s="21">
        <v>0</v>
      </c>
      <c r="T11" s="21">
        <v>0</v>
      </c>
      <c r="U11" s="21">
        <v>0</v>
      </c>
      <c r="W11" s="3">
        <f t="shared" ref="W11:W25" si="1">W10+25</f>
        <v>750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20">
        <v>0</v>
      </c>
      <c r="AD11" s="19">
        <v>0</v>
      </c>
      <c r="AE11" s="19">
        <v>0</v>
      </c>
      <c r="AF11" s="19">
        <v>0</v>
      </c>
      <c r="AG11" s="20">
        <v>0</v>
      </c>
      <c r="AH11" s="20">
        <v>0</v>
      </c>
      <c r="AI11" s="20">
        <v>0</v>
      </c>
      <c r="AJ11" s="20">
        <v>0</v>
      </c>
      <c r="AK11" s="20">
        <v>0</v>
      </c>
      <c r="AL11" s="20">
        <v>0</v>
      </c>
      <c r="AM11" s="20">
        <v>0</v>
      </c>
      <c r="AN11" s="20">
        <v>0</v>
      </c>
      <c r="AO11" s="20">
        <v>0</v>
      </c>
      <c r="AP11" s="20">
        <v>0</v>
      </c>
    </row>
    <row r="12" spans="1:42" s="1" customFormat="1" x14ac:dyDescent="0.25">
      <c r="A12" s="3">
        <f t="shared" si="0"/>
        <v>775</v>
      </c>
      <c r="B12" s="25">
        <v>5.1089122061362723E-3</v>
      </c>
      <c r="C12" s="14">
        <v>8.9773699999999998E-2</v>
      </c>
      <c r="D12" s="21">
        <v>2.7332999412946415E-5</v>
      </c>
      <c r="E12" s="21">
        <v>1.8850344422721669E-4</v>
      </c>
      <c r="F12" s="14">
        <v>0</v>
      </c>
      <c r="G12" s="21">
        <v>0</v>
      </c>
      <c r="H12" s="21">
        <v>0</v>
      </c>
      <c r="I12" s="21"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1">
        <v>0</v>
      </c>
      <c r="P12" s="21">
        <v>0</v>
      </c>
      <c r="Q12" s="21">
        <v>0</v>
      </c>
      <c r="R12" s="21">
        <v>0</v>
      </c>
      <c r="S12" s="21">
        <v>0</v>
      </c>
      <c r="T12" s="21">
        <v>0</v>
      </c>
      <c r="U12" s="21">
        <v>0</v>
      </c>
      <c r="W12" s="3">
        <f t="shared" si="1"/>
        <v>775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20">
        <v>0</v>
      </c>
      <c r="AD12" s="19">
        <v>0</v>
      </c>
      <c r="AE12" s="19">
        <v>0</v>
      </c>
      <c r="AF12" s="19">
        <v>0</v>
      </c>
      <c r="AG12" s="20">
        <v>0</v>
      </c>
      <c r="AH12" s="20">
        <v>0</v>
      </c>
      <c r="AI12" s="20">
        <v>0</v>
      </c>
      <c r="AJ12" s="20">
        <v>0</v>
      </c>
      <c r="AK12" s="20">
        <v>0</v>
      </c>
      <c r="AL12" s="20">
        <v>0</v>
      </c>
      <c r="AM12" s="20">
        <v>0</v>
      </c>
      <c r="AN12" s="20">
        <v>0</v>
      </c>
      <c r="AO12" s="20">
        <v>0</v>
      </c>
      <c r="AP12" s="20">
        <v>0</v>
      </c>
    </row>
    <row r="13" spans="1:42" s="1" customFormat="1" x14ac:dyDescent="0.25">
      <c r="A13" s="3">
        <f t="shared" si="0"/>
        <v>800</v>
      </c>
      <c r="B13" s="25">
        <v>4.9113428078098017E-3</v>
      </c>
      <c r="C13" s="14">
        <v>8.8953900000000002E-2</v>
      </c>
      <c r="D13" s="21">
        <v>2.9218033855218586E-5</v>
      </c>
      <c r="E13" s="21">
        <v>2.1489392641902701E-4</v>
      </c>
      <c r="F13" s="14">
        <v>0</v>
      </c>
      <c r="G13" s="21">
        <v>0</v>
      </c>
      <c r="H13" s="21">
        <v>0</v>
      </c>
      <c r="I13" s="21"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1">
        <v>0</v>
      </c>
      <c r="P13" s="21">
        <v>0</v>
      </c>
      <c r="Q13" s="21">
        <v>0</v>
      </c>
      <c r="R13" s="21">
        <v>0</v>
      </c>
      <c r="S13" s="21">
        <v>0</v>
      </c>
      <c r="T13" s="21">
        <v>0</v>
      </c>
      <c r="U13" s="21">
        <v>0</v>
      </c>
      <c r="W13" s="3">
        <f t="shared" si="1"/>
        <v>800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20">
        <v>0</v>
      </c>
      <c r="AD13" s="19">
        <v>0</v>
      </c>
      <c r="AE13" s="19">
        <v>0</v>
      </c>
      <c r="AF13" s="19">
        <v>0</v>
      </c>
      <c r="AG13" s="20">
        <v>0</v>
      </c>
      <c r="AH13" s="20">
        <v>0</v>
      </c>
      <c r="AI13" s="20">
        <v>0</v>
      </c>
      <c r="AJ13" s="20">
        <v>0</v>
      </c>
      <c r="AK13" s="20">
        <v>0</v>
      </c>
      <c r="AL13" s="20">
        <v>0</v>
      </c>
      <c r="AM13" s="20">
        <v>0</v>
      </c>
      <c r="AN13" s="20">
        <v>0</v>
      </c>
      <c r="AO13" s="20">
        <v>0</v>
      </c>
      <c r="AP13" s="20">
        <v>0</v>
      </c>
    </row>
    <row r="14" spans="1:42" s="1" customFormat="1" x14ac:dyDescent="0.25">
      <c r="A14" s="3">
        <f t="shared" si="0"/>
        <v>825</v>
      </c>
      <c r="B14" s="25">
        <v>5.0019922964537125E-3</v>
      </c>
      <c r="C14" s="14">
        <v>8.8612300000000005E-2</v>
      </c>
      <c r="D14" s="21">
        <v>1.2723982485337125E-4</v>
      </c>
      <c r="E14" s="21">
        <v>1.7757024446203814E-3</v>
      </c>
      <c r="F14" s="14">
        <v>0</v>
      </c>
      <c r="G14" s="21">
        <v>0</v>
      </c>
      <c r="H14" s="21">
        <v>0</v>
      </c>
      <c r="I14" s="21"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1">
        <v>0</v>
      </c>
      <c r="P14" s="21">
        <v>0</v>
      </c>
      <c r="Q14" s="21">
        <v>0</v>
      </c>
      <c r="R14" s="21">
        <v>0</v>
      </c>
      <c r="S14" s="21">
        <v>0</v>
      </c>
      <c r="T14" s="21">
        <v>0</v>
      </c>
      <c r="U14" s="21">
        <v>0</v>
      </c>
      <c r="W14" s="3">
        <f t="shared" si="1"/>
        <v>825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20">
        <v>1.6502855624916986E-5</v>
      </c>
      <c r="AD14" s="19">
        <v>0</v>
      </c>
      <c r="AE14" s="19">
        <v>0</v>
      </c>
      <c r="AF14" s="19">
        <v>0</v>
      </c>
      <c r="AG14" s="20">
        <v>0</v>
      </c>
      <c r="AH14" s="20">
        <v>0</v>
      </c>
      <c r="AI14" s="20">
        <v>0</v>
      </c>
      <c r="AJ14" s="20">
        <v>0</v>
      </c>
      <c r="AK14" s="20">
        <v>0</v>
      </c>
      <c r="AL14" s="20">
        <v>0</v>
      </c>
      <c r="AM14" s="20">
        <v>0</v>
      </c>
      <c r="AN14" s="20">
        <v>0</v>
      </c>
      <c r="AO14" s="20">
        <v>0</v>
      </c>
      <c r="AP14" s="20">
        <v>0</v>
      </c>
    </row>
    <row r="15" spans="1:42" s="1" customFormat="1" x14ac:dyDescent="0.25">
      <c r="A15" s="3">
        <f t="shared" si="0"/>
        <v>850</v>
      </c>
      <c r="B15" s="25">
        <v>4.9229645371231239E-3</v>
      </c>
      <c r="C15" s="14">
        <v>8.8391999999999998E-2</v>
      </c>
      <c r="D15" s="21">
        <v>1.3949254872814036E-4</v>
      </c>
      <c r="E15" s="21">
        <v>1.5692911731915789E-3</v>
      </c>
      <c r="F15" s="14">
        <v>0</v>
      </c>
      <c r="G15" s="21">
        <v>0</v>
      </c>
      <c r="H15" s="21">
        <v>0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1">
        <v>0</v>
      </c>
      <c r="P15" s="21">
        <v>0</v>
      </c>
      <c r="Q15" s="21">
        <v>0</v>
      </c>
      <c r="R15" s="21">
        <v>0</v>
      </c>
      <c r="S15" s="21">
        <v>0</v>
      </c>
      <c r="T15" s="21">
        <v>0</v>
      </c>
      <c r="U15" s="21">
        <v>0</v>
      </c>
      <c r="W15" s="3">
        <f t="shared" si="1"/>
        <v>850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20">
        <v>1.766502855624917E-5</v>
      </c>
      <c r="AD15" s="19">
        <v>0</v>
      </c>
      <c r="AE15" s="19">
        <v>0</v>
      </c>
      <c r="AF15" s="19">
        <v>0</v>
      </c>
      <c r="AG15" s="20">
        <v>0</v>
      </c>
      <c r="AH15" s="20">
        <v>0</v>
      </c>
      <c r="AI15" s="20">
        <v>0</v>
      </c>
      <c r="AJ15" s="20">
        <v>0</v>
      </c>
      <c r="AK15" s="20">
        <v>0</v>
      </c>
      <c r="AL15" s="20">
        <v>0</v>
      </c>
      <c r="AM15" s="20">
        <v>0</v>
      </c>
      <c r="AN15" s="20">
        <v>0</v>
      </c>
      <c r="AO15" s="20">
        <v>0</v>
      </c>
      <c r="AP15" s="20">
        <v>0</v>
      </c>
    </row>
    <row r="16" spans="1:42" s="1" customFormat="1" x14ac:dyDescent="0.25">
      <c r="A16" s="3">
        <f t="shared" si="0"/>
        <v>875</v>
      </c>
      <c r="B16" s="25">
        <v>4.7916389958825864E-3</v>
      </c>
      <c r="C16" s="14">
        <v>8.6849800000000005E-2</v>
      </c>
      <c r="D16" s="21">
        <v>1.7907827201585585E-4</v>
      </c>
      <c r="E16" s="21">
        <v>2.4967281187894845E-3</v>
      </c>
      <c r="F16" s="14">
        <v>0</v>
      </c>
      <c r="G16" s="21">
        <v>0</v>
      </c>
      <c r="H16" s="21">
        <v>0</v>
      </c>
      <c r="I16" s="21"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  <c r="S16" s="21">
        <v>0</v>
      </c>
      <c r="T16" s="21">
        <v>0</v>
      </c>
      <c r="U16" s="21">
        <v>0</v>
      </c>
      <c r="W16" s="3">
        <f t="shared" si="1"/>
        <v>875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20">
        <v>2.6846194713773412E-5</v>
      </c>
      <c r="AD16" s="19">
        <v>0</v>
      </c>
      <c r="AE16" s="19">
        <v>0</v>
      </c>
      <c r="AF16" s="19">
        <v>0</v>
      </c>
      <c r="AG16" s="20">
        <v>0</v>
      </c>
      <c r="AH16" s="20">
        <v>0</v>
      </c>
      <c r="AI16" s="20">
        <v>0</v>
      </c>
      <c r="AJ16" s="20">
        <v>0</v>
      </c>
      <c r="AK16" s="20">
        <v>0</v>
      </c>
      <c r="AL16" s="20">
        <v>0</v>
      </c>
      <c r="AM16" s="20">
        <v>0</v>
      </c>
      <c r="AN16" s="20">
        <v>0</v>
      </c>
      <c r="AO16" s="20">
        <v>0</v>
      </c>
      <c r="AP16" s="20">
        <v>5.810864656660911E-7</v>
      </c>
    </row>
    <row r="17" spans="1:42" s="1" customFormat="1" x14ac:dyDescent="0.25">
      <c r="A17" s="3">
        <f t="shared" si="0"/>
        <v>900</v>
      </c>
      <c r="B17" s="25">
        <v>4.4177679638730243E-3</v>
      </c>
      <c r="C17" s="14">
        <v>8.8237499999999996E-2</v>
      </c>
      <c r="D17" s="21">
        <v>2.6296230469696725E-4</v>
      </c>
      <c r="E17" s="21">
        <v>2.754977837380772E-3</v>
      </c>
      <c r="F17" s="14">
        <v>0</v>
      </c>
      <c r="G17" s="21">
        <v>0</v>
      </c>
      <c r="H17" s="21">
        <v>6.1263619373845426E-6</v>
      </c>
      <c r="I17" s="21"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1">
        <v>0</v>
      </c>
      <c r="P17" s="21">
        <v>0</v>
      </c>
      <c r="Q17" s="21">
        <v>0</v>
      </c>
      <c r="R17" s="21">
        <v>0</v>
      </c>
      <c r="S17" s="21">
        <v>0</v>
      </c>
      <c r="T17" s="21">
        <v>0</v>
      </c>
      <c r="U17" s="21">
        <v>0</v>
      </c>
      <c r="W17" s="3">
        <f t="shared" si="1"/>
        <v>900</v>
      </c>
      <c r="X17" s="19">
        <v>0</v>
      </c>
      <c r="Y17" s="19">
        <v>4.4743657856289014E-6</v>
      </c>
      <c r="Z17" s="19">
        <v>0</v>
      </c>
      <c r="AA17" s="19">
        <v>0</v>
      </c>
      <c r="AB17" s="19">
        <v>0</v>
      </c>
      <c r="AC17" s="20">
        <v>3.7073316509496613E-5</v>
      </c>
      <c r="AD17" s="19">
        <v>0</v>
      </c>
      <c r="AE17" s="19">
        <v>0</v>
      </c>
      <c r="AF17" s="19">
        <v>0</v>
      </c>
      <c r="AG17" s="20">
        <v>0</v>
      </c>
      <c r="AH17" s="20">
        <v>0</v>
      </c>
      <c r="AI17" s="20">
        <v>0</v>
      </c>
      <c r="AJ17" s="20">
        <v>0</v>
      </c>
      <c r="AK17" s="20">
        <v>0</v>
      </c>
      <c r="AL17" s="20">
        <v>0</v>
      </c>
      <c r="AM17" s="20">
        <v>0</v>
      </c>
      <c r="AN17" s="20">
        <v>0</v>
      </c>
      <c r="AO17" s="20">
        <v>0</v>
      </c>
      <c r="AP17" s="20">
        <v>1.5108248107318369E-6</v>
      </c>
    </row>
    <row r="18" spans="1:42" s="1" customFormat="1" x14ac:dyDescent="0.25">
      <c r="A18" s="3">
        <f t="shared" si="0"/>
        <v>925</v>
      </c>
      <c r="B18" s="25">
        <v>4.5776829592243324E-3</v>
      </c>
      <c r="C18" s="14">
        <v>8.8742399999999999E-2</v>
      </c>
      <c r="D18" s="21">
        <v>4.6466099002008901E-4</v>
      </c>
      <c r="E18" s="21">
        <v>1.9133099589062493E-3</v>
      </c>
      <c r="F18" s="14">
        <v>2.5447964970674251E-5</v>
      </c>
      <c r="G18" s="21">
        <v>1.2723982485337125E-5</v>
      </c>
      <c r="H18" s="21">
        <v>2.2620413307265999E-5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1">
        <v>0</v>
      </c>
      <c r="P18" s="21">
        <v>0</v>
      </c>
      <c r="Q18" s="21">
        <v>0</v>
      </c>
      <c r="R18" s="21">
        <v>0</v>
      </c>
      <c r="S18" s="21">
        <v>0</v>
      </c>
      <c r="T18" s="21">
        <v>0</v>
      </c>
      <c r="U18" s="21">
        <v>0</v>
      </c>
      <c r="W18" s="3">
        <f t="shared" si="1"/>
        <v>925</v>
      </c>
      <c r="X18" s="19">
        <v>0</v>
      </c>
      <c r="Y18" s="19">
        <v>2.0636317350688449E-5</v>
      </c>
      <c r="Z18" s="19">
        <v>6.4064782839686547E-6</v>
      </c>
      <c r="AA18" s="19">
        <v>0</v>
      </c>
      <c r="AB18" s="19">
        <v>0</v>
      </c>
      <c r="AC18" s="20">
        <v>5.9851905963607384E-5</v>
      </c>
      <c r="AD18" s="19">
        <v>1.1621729313321822E-7</v>
      </c>
      <c r="AE18" s="19">
        <v>0</v>
      </c>
      <c r="AF18" s="19">
        <v>0</v>
      </c>
      <c r="AG18" s="20">
        <v>1.5689334572984462E-6</v>
      </c>
      <c r="AH18" s="20">
        <v>0</v>
      </c>
      <c r="AI18" s="20">
        <v>0</v>
      </c>
      <c r="AJ18" s="20">
        <v>0</v>
      </c>
      <c r="AK18" s="20">
        <v>0</v>
      </c>
      <c r="AL18" s="20">
        <v>0</v>
      </c>
      <c r="AM18" s="20">
        <v>0</v>
      </c>
      <c r="AN18" s="20">
        <v>0</v>
      </c>
      <c r="AO18" s="20">
        <v>0</v>
      </c>
      <c r="AP18" s="20">
        <v>2.3243458626643644E-6</v>
      </c>
    </row>
    <row r="19" spans="1:42" s="1" customFormat="1" x14ac:dyDescent="0.25">
      <c r="A19" s="3">
        <f t="shared" si="0"/>
        <v>950</v>
      </c>
      <c r="B19" s="25">
        <v>2.7276198698366317E-3</v>
      </c>
      <c r="C19" s="14">
        <v>8.0585699999999996E-2</v>
      </c>
      <c r="D19" s="21">
        <v>5.1612243029411928E-3</v>
      </c>
      <c r="E19" s="21">
        <v>3.9208716399261063E-3</v>
      </c>
      <c r="F19" s="14">
        <v>2.0923882309221051E-4</v>
      </c>
      <c r="G19" s="21">
        <v>1.0461941154610525E-4</v>
      </c>
      <c r="H19" s="21">
        <v>3.1574326908058796E-5</v>
      </c>
      <c r="I19" s="21">
        <v>5.6551033268164998E-6</v>
      </c>
      <c r="J19" s="21">
        <v>8.1684825831793896E-6</v>
      </c>
      <c r="K19" s="21">
        <v>3.1417240704536113E-6</v>
      </c>
      <c r="L19" s="21">
        <v>0</v>
      </c>
      <c r="M19" s="21">
        <v>1.7436568591017545E-5</v>
      </c>
      <c r="N19" s="21">
        <v>2.3562930528402084E-6</v>
      </c>
      <c r="O19" s="21">
        <v>5.8907326321005216E-6</v>
      </c>
      <c r="P19" s="21">
        <v>4.9482154109644378E-6</v>
      </c>
      <c r="Q19" s="21">
        <v>3.6538250939375495E-5</v>
      </c>
      <c r="R19" s="21">
        <v>7.0060446771115531E-6</v>
      </c>
      <c r="S19" s="21">
        <v>0</v>
      </c>
      <c r="T19" s="21">
        <v>0</v>
      </c>
      <c r="U19" s="21">
        <v>3.7027462258917566E-7</v>
      </c>
      <c r="W19" s="3">
        <f t="shared" si="1"/>
        <v>950</v>
      </c>
      <c r="X19" s="19">
        <v>9.6847744277681851E-8</v>
      </c>
      <c r="Y19" s="19">
        <v>5.8031168371186954E-5</v>
      </c>
      <c r="Z19" s="19">
        <v>4.9116333510426343E-5</v>
      </c>
      <c r="AA19" s="19">
        <v>0</v>
      </c>
      <c r="AB19" s="19">
        <v>2.9490138132554125E-5</v>
      </c>
      <c r="AC19" s="20">
        <v>1.950126178775402E-4</v>
      </c>
      <c r="AD19" s="19">
        <v>3.4865187939965463E-7</v>
      </c>
      <c r="AE19" s="19">
        <v>1.0304599991145349E-5</v>
      </c>
      <c r="AF19" s="19">
        <v>8.541971045291539E-6</v>
      </c>
      <c r="AG19" s="20">
        <v>6.7406030017266565E-6</v>
      </c>
      <c r="AH19" s="20">
        <v>0</v>
      </c>
      <c r="AI19" s="20">
        <v>2.4405631557975826E-6</v>
      </c>
      <c r="AJ19" s="20">
        <v>2.0338026298313188E-6</v>
      </c>
      <c r="AK19" s="20">
        <v>2.8473236817638463E-6</v>
      </c>
      <c r="AL19" s="20">
        <v>3.0913799973436048E-6</v>
      </c>
      <c r="AM19" s="20">
        <v>1.0575773675122857E-6</v>
      </c>
      <c r="AN19" s="20">
        <v>0</v>
      </c>
      <c r="AO19" s="20">
        <v>6.779342099437729E-7</v>
      </c>
      <c r="AP19" s="20">
        <v>2.1500199229645374E-6</v>
      </c>
    </row>
    <row r="20" spans="1:42" s="1" customFormat="1" x14ac:dyDescent="0.25">
      <c r="A20" s="3">
        <f t="shared" si="0"/>
        <v>975</v>
      </c>
      <c r="B20" s="25">
        <v>7.9457763315181297E-4</v>
      </c>
      <c r="C20" s="14">
        <v>6.9117399999999996E-2</v>
      </c>
      <c r="D20" s="21">
        <v>1.6534579610390308E-2</v>
      </c>
      <c r="E20" s="21">
        <v>6.8238246810252432E-3</v>
      </c>
      <c r="F20" s="14">
        <v>5.174419544037097E-4</v>
      </c>
      <c r="G20" s="21">
        <v>2.5872097720185485E-4</v>
      </c>
      <c r="H20" s="21">
        <v>3.5344395792603125E-5</v>
      </c>
      <c r="I20" s="21">
        <v>1.2252723874769085E-5</v>
      </c>
      <c r="J20" s="21">
        <v>1.0053517025451557E-5</v>
      </c>
      <c r="K20" s="21">
        <v>3.4558964774989732E-6</v>
      </c>
      <c r="L20" s="21">
        <v>0</v>
      </c>
      <c r="M20" s="21">
        <v>2.780425802351446E-5</v>
      </c>
      <c r="N20" s="21">
        <v>2.9218033855218587E-6</v>
      </c>
      <c r="O20" s="21">
        <v>8.0113963796567078E-6</v>
      </c>
      <c r="P20" s="21">
        <v>3.1574326908058793E-6</v>
      </c>
      <c r="Q20" s="21">
        <v>3.1417240704536118E-5</v>
      </c>
      <c r="R20" s="21">
        <v>3.6129826810216524E-6</v>
      </c>
      <c r="S20" s="21">
        <v>2.2620413307266E-6</v>
      </c>
      <c r="T20" s="21">
        <v>0</v>
      </c>
      <c r="U20" s="21">
        <v>3.3661329326288692E-7</v>
      </c>
      <c r="W20" s="3">
        <f t="shared" si="1"/>
        <v>975</v>
      </c>
      <c r="X20" s="18">
        <v>8.5226014964360017E-8</v>
      </c>
      <c r="Y20" s="19">
        <v>2.7198720502944173E-4</v>
      </c>
      <c r="Z20" s="19">
        <v>2.9591828264045689E-5</v>
      </c>
      <c r="AA20" s="19">
        <v>0</v>
      </c>
      <c r="AB20" s="19">
        <v>2.3185349980077036E-5</v>
      </c>
      <c r="AC20" s="20">
        <v>1.1540377208128568E-4</v>
      </c>
      <c r="AD20" s="19">
        <v>3.3412471775800236E-7</v>
      </c>
      <c r="AE20" s="19">
        <v>5.4641497321468093E-5</v>
      </c>
      <c r="AF20" s="19">
        <v>1.4948449329260192E-6</v>
      </c>
      <c r="AG20" s="20">
        <v>4.6486917253287288E-6</v>
      </c>
      <c r="AH20" s="20">
        <v>0</v>
      </c>
      <c r="AI20" s="20">
        <v>3.1378669145968924E-6</v>
      </c>
      <c r="AJ20" s="20">
        <v>3.2540842077301101E-6</v>
      </c>
      <c r="AK20" s="20">
        <v>5.796337495019259E-6</v>
      </c>
      <c r="AL20" s="20">
        <v>1.7083942090583077E-6</v>
      </c>
      <c r="AM20" s="20">
        <v>7.2312982394002444E-7</v>
      </c>
      <c r="AN20" s="20">
        <v>0</v>
      </c>
      <c r="AO20" s="20">
        <v>0</v>
      </c>
      <c r="AP20" s="20">
        <v>6.3919511223270029E-7</v>
      </c>
    </row>
    <row r="21" spans="1:42" s="1" customFormat="1" x14ac:dyDescent="0.25">
      <c r="A21" s="3">
        <f t="shared" si="0"/>
        <v>1000</v>
      </c>
      <c r="B21" s="25">
        <v>1.8699362465134811E-4</v>
      </c>
      <c r="C21" s="14">
        <v>6.0031399999999999E-2</v>
      </c>
      <c r="D21" s="21">
        <v>1.6592073160879614E-2</v>
      </c>
      <c r="E21" s="21">
        <v>1.4790922751288555E-2</v>
      </c>
      <c r="F21" s="14">
        <v>1.2441227318996299E-4</v>
      </c>
      <c r="G21" s="21">
        <v>6.2206136594981495E-5</v>
      </c>
      <c r="H21" s="21">
        <v>0</v>
      </c>
      <c r="I21" s="21">
        <v>3.1574326908058796E-5</v>
      </c>
      <c r="J21" s="21">
        <v>3.7700688845443333E-6</v>
      </c>
      <c r="K21" s="21">
        <v>0</v>
      </c>
      <c r="L21" s="21">
        <v>0</v>
      </c>
      <c r="M21" s="21">
        <v>8.0113963796567078E-6</v>
      </c>
      <c r="N21" s="21">
        <v>0</v>
      </c>
      <c r="O21" s="21">
        <v>3.0631809686922713E-6</v>
      </c>
      <c r="P21" s="21">
        <v>0</v>
      </c>
      <c r="Q21" s="21">
        <v>7.8543101761340294E-6</v>
      </c>
      <c r="R21" s="21">
        <v>2.5133792563628893E-6</v>
      </c>
      <c r="S21" s="21">
        <v>0</v>
      </c>
      <c r="T21" s="21">
        <v>0</v>
      </c>
      <c r="U21" s="21">
        <v>0</v>
      </c>
      <c r="W21" s="3">
        <f t="shared" si="1"/>
        <v>1000</v>
      </c>
      <c r="X21" s="19">
        <v>0</v>
      </c>
      <c r="Y21" s="19">
        <v>6.440374994465843E-5</v>
      </c>
      <c r="Z21" s="19">
        <v>5.1861967060698626E-6</v>
      </c>
      <c r="AA21" s="19">
        <v>0</v>
      </c>
      <c r="AB21" s="19">
        <v>3.4574644707132416E-6</v>
      </c>
      <c r="AC21" s="20">
        <v>2.6962412006906626E-5</v>
      </c>
      <c r="AD21" s="19">
        <v>2.3243458626643645E-7</v>
      </c>
      <c r="AE21" s="19">
        <v>1.4236618408819232E-5</v>
      </c>
      <c r="AF21" s="19">
        <v>3.0507039447469782E-7</v>
      </c>
      <c r="AG21" s="20">
        <v>1.1621729313321822E-6</v>
      </c>
      <c r="AH21" s="20">
        <v>0</v>
      </c>
      <c r="AI21" s="20">
        <v>0</v>
      </c>
      <c r="AJ21" s="20">
        <v>1.1621729313321822E-6</v>
      </c>
      <c r="AK21" s="20">
        <v>2.1354927613228848E-6</v>
      </c>
      <c r="AL21" s="20">
        <v>0</v>
      </c>
      <c r="AM21" s="20">
        <v>0</v>
      </c>
      <c r="AN21" s="20">
        <v>3.6978229633296705E-7</v>
      </c>
      <c r="AO21" s="20">
        <v>0</v>
      </c>
      <c r="AP21" s="20">
        <v>0</v>
      </c>
    </row>
    <row r="22" spans="1:42" s="1" customFormat="1" x14ac:dyDescent="0.25">
      <c r="A22" s="3">
        <f t="shared" si="0"/>
        <v>1025</v>
      </c>
      <c r="B22" s="25">
        <v>8.4606189400982849E-5</v>
      </c>
      <c r="C22" s="14">
        <v>5.3278399999999997E-2</v>
      </c>
      <c r="D22" s="21">
        <v>5.5627366391451643E-3</v>
      </c>
      <c r="E22" s="21">
        <v>2.3611941423901158E-2</v>
      </c>
      <c r="F22" s="14">
        <v>2.1677896086129915E-5</v>
      </c>
      <c r="G22" s="21">
        <v>1.0838948043064958E-5</v>
      </c>
      <c r="H22" s="21">
        <v>0</v>
      </c>
      <c r="I22" s="21">
        <v>3.8643206066579411E-5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2.3562930528402084E-6</v>
      </c>
      <c r="P22" s="21">
        <v>0</v>
      </c>
      <c r="Q22" s="21">
        <v>4.1156585322942315E-6</v>
      </c>
      <c r="R22" s="21">
        <v>0</v>
      </c>
      <c r="S22" s="21">
        <v>0</v>
      </c>
      <c r="T22" s="21">
        <v>0</v>
      </c>
      <c r="U22" s="21">
        <v>0</v>
      </c>
      <c r="W22" s="3">
        <f t="shared" si="1"/>
        <v>1025</v>
      </c>
      <c r="X22" s="19">
        <v>0</v>
      </c>
      <c r="Y22" s="19">
        <v>2.1558307876211981E-5</v>
      </c>
      <c r="Z22" s="19">
        <v>2.7456335502722808E-6</v>
      </c>
      <c r="AA22" s="19">
        <v>0</v>
      </c>
      <c r="AB22" s="19">
        <v>1.6270421038650551E-6</v>
      </c>
      <c r="AC22" s="20">
        <v>1.7200159383716299E-5</v>
      </c>
      <c r="AD22" s="19">
        <v>0</v>
      </c>
      <c r="AE22" s="19">
        <v>3.6608447336963743E-6</v>
      </c>
      <c r="AF22" s="19">
        <v>0</v>
      </c>
      <c r="AG22" s="20">
        <v>0</v>
      </c>
      <c r="AH22" s="20">
        <v>0</v>
      </c>
      <c r="AI22" s="20">
        <v>0</v>
      </c>
      <c r="AJ22" s="20">
        <v>0</v>
      </c>
      <c r="AK22" s="20">
        <v>0</v>
      </c>
      <c r="AL22" s="20">
        <v>0</v>
      </c>
      <c r="AM22" s="20">
        <v>0</v>
      </c>
      <c r="AN22" s="20">
        <v>0</v>
      </c>
      <c r="AO22" s="20">
        <v>0</v>
      </c>
      <c r="AP22" s="20">
        <v>0</v>
      </c>
    </row>
    <row r="23" spans="1:42" s="1" customFormat="1" x14ac:dyDescent="0.25">
      <c r="A23" s="3">
        <f t="shared" si="0"/>
        <v>1050</v>
      </c>
      <c r="B23" s="25">
        <v>5.4622127772612565E-5</v>
      </c>
      <c r="C23" s="14">
        <v>5.11758E-2</v>
      </c>
      <c r="D23" s="21">
        <v>2.8143564223123453E-3</v>
      </c>
      <c r="E23" s="21">
        <v>2.9532834607078038E-2</v>
      </c>
      <c r="F23" s="14">
        <v>1.9792861643857751E-5</v>
      </c>
      <c r="G23" s="21">
        <v>9.8964308219288755E-6</v>
      </c>
      <c r="H23" s="21">
        <v>0</v>
      </c>
      <c r="I23" s="21">
        <v>5.7493550489301075E-5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1">
        <v>1.8850344422721669E-6</v>
      </c>
      <c r="P23" s="21">
        <v>0</v>
      </c>
      <c r="Q23" s="21">
        <v>3.6129826810216524E-6</v>
      </c>
      <c r="R23" s="21">
        <v>0</v>
      </c>
      <c r="S23" s="21">
        <v>0</v>
      </c>
      <c r="T23" s="21">
        <v>0</v>
      </c>
      <c r="U23" s="21">
        <v>0</v>
      </c>
      <c r="W23" s="3">
        <f t="shared" si="1"/>
        <v>1050</v>
      </c>
      <c r="X23" s="19">
        <v>0</v>
      </c>
      <c r="Y23" s="19">
        <v>2.223624208615575E-5</v>
      </c>
      <c r="Z23" s="19">
        <v>2.6439434187807145E-6</v>
      </c>
      <c r="AA23" s="19">
        <v>0</v>
      </c>
      <c r="AB23" s="19">
        <v>2.1354927613228848E-6</v>
      </c>
      <c r="AC23" s="20">
        <v>1.3248771417186878E-5</v>
      </c>
      <c r="AD23" s="19">
        <v>0</v>
      </c>
      <c r="AE23" s="19">
        <v>3.2540842077301101E-6</v>
      </c>
      <c r="AF23" s="19">
        <v>0</v>
      </c>
      <c r="AG23" s="20">
        <v>0</v>
      </c>
      <c r="AH23" s="20">
        <v>0</v>
      </c>
      <c r="AI23" s="20">
        <v>0</v>
      </c>
      <c r="AJ23" s="20">
        <v>0</v>
      </c>
      <c r="AK23" s="20">
        <v>0</v>
      </c>
      <c r="AL23" s="20">
        <v>0</v>
      </c>
      <c r="AM23" s="20">
        <v>0</v>
      </c>
      <c r="AN23" s="20">
        <v>0</v>
      </c>
      <c r="AO23" s="20">
        <v>0</v>
      </c>
      <c r="AP23" s="20">
        <v>0</v>
      </c>
    </row>
    <row r="24" spans="1:42" s="1" customFormat="1" x14ac:dyDescent="0.25">
      <c r="A24" s="3">
        <f t="shared" si="0"/>
        <v>1075</v>
      </c>
      <c r="B24" s="25">
        <v>3.1378669145968917E-5</v>
      </c>
      <c r="C24" s="14">
        <v>5.02885E-2</v>
      </c>
      <c r="D24" s="21">
        <v>2.1310314369886846E-3</v>
      </c>
      <c r="E24" s="21">
        <v>2.9321710749543553E-2</v>
      </c>
      <c r="F24" s="14">
        <v>0</v>
      </c>
      <c r="G24" s="21">
        <v>0</v>
      </c>
      <c r="H24" s="21">
        <v>0</v>
      </c>
      <c r="I24" s="21">
        <v>2.9689292465786625E-5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1">
        <v>0</v>
      </c>
      <c r="P24" s="21">
        <v>0</v>
      </c>
      <c r="Q24" s="21">
        <v>0</v>
      </c>
      <c r="R24" s="21">
        <v>0</v>
      </c>
      <c r="S24" s="21">
        <v>0</v>
      </c>
      <c r="T24" s="21">
        <v>0</v>
      </c>
      <c r="U24" s="21">
        <v>0</v>
      </c>
      <c r="W24" s="3">
        <f t="shared" si="1"/>
        <v>1075</v>
      </c>
      <c r="X24" s="19">
        <v>0</v>
      </c>
      <c r="Y24" s="19">
        <v>1.9931265772346926E-5</v>
      </c>
      <c r="Z24" s="19">
        <v>1.5253519723734891E-6</v>
      </c>
      <c r="AA24" s="19">
        <v>0</v>
      </c>
      <c r="AB24" s="19">
        <v>1.7287322353566208E-6</v>
      </c>
      <c r="AC24" s="20">
        <v>9.6460353300571126E-6</v>
      </c>
      <c r="AD24" s="19">
        <v>0</v>
      </c>
      <c r="AE24" s="19">
        <v>2.0338026298313188E-6</v>
      </c>
      <c r="AF24" s="19">
        <v>0</v>
      </c>
      <c r="AG24" s="20">
        <v>0</v>
      </c>
      <c r="AH24" s="20">
        <v>0</v>
      </c>
      <c r="AI24" s="20">
        <v>0</v>
      </c>
      <c r="AJ24" s="20">
        <v>0</v>
      </c>
      <c r="AK24" s="20">
        <v>0</v>
      </c>
      <c r="AL24" s="20">
        <v>0</v>
      </c>
      <c r="AM24" s="20">
        <v>0</v>
      </c>
      <c r="AN24" s="20">
        <v>0</v>
      </c>
      <c r="AO24" s="20">
        <v>0</v>
      </c>
      <c r="AP24" s="20">
        <v>0</v>
      </c>
    </row>
    <row r="25" spans="1:42" s="1" customFormat="1" x14ac:dyDescent="0.25">
      <c r="A25" s="3">
        <f t="shared" si="0"/>
        <v>1100</v>
      </c>
      <c r="B25" s="20">
        <v>0</v>
      </c>
      <c r="C25" s="14">
        <v>5.3298999999999999E-2</v>
      </c>
      <c r="D25" s="21">
        <v>7.464736391397781E-4</v>
      </c>
      <c r="E25" s="21">
        <v>3.6623391661684788E-2</v>
      </c>
      <c r="F25" s="14">
        <v>0</v>
      </c>
      <c r="G25" s="21">
        <v>0</v>
      </c>
      <c r="H25" s="21">
        <v>0</v>
      </c>
      <c r="I25" s="21"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1">
        <v>0</v>
      </c>
      <c r="P25" s="21">
        <v>0</v>
      </c>
      <c r="Q25" s="21">
        <v>0</v>
      </c>
      <c r="R25" s="21">
        <v>0</v>
      </c>
      <c r="S25" s="21">
        <v>0</v>
      </c>
      <c r="T25" s="21">
        <v>0</v>
      </c>
      <c r="U25" s="21">
        <v>0</v>
      </c>
      <c r="W25" s="3">
        <f t="shared" si="1"/>
        <v>1100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20">
        <v>0</v>
      </c>
      <c r="AD25" s="19">
        <v>0</v>
      </c>
      <c r="AE25" s="19">
        <v>0</v>
      </c>
      <c r="AF25" s="19">
        <v>0</v>
      </c>
      <c r="AG25" s="20">
        <v>0</v>
      </c>
      <c r="AH25" s="20">
        <v>0</v>
      </c>
      <c r="AI25" s="20">
        <v>0</v>
      </c>
      <c r="AJ25" s="20">
        <v>0</v>
      </c>
      <c r="AK25" s="20">
        <v>0</v>
      </c>
      <c r="AL25" s="20">
        <v>0</v>
      </c>
      <c r="AM25" s="20">
        <v>0</v>
      </c>
      <c r="AN25" s="20">
        <v>0</v>
      </c>
      <c r="AO25" s="20">
        <v>0</v>
      </c>
      <c r="AP25" s="20">
        <v>0</v>
      </c>
    </row>
    <row r="27" spans="1:42" s="22" customFormat="1" ht="18.75" x14ac:dyDescent="0.3">
      <c r="A27" s="87" t="s">
        <v>126</v>
      </c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W27" s="84" t="s">
        <v>126</v>
      </c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5"/>
      <c r="AJ27" s="85"/>
      <c r="AK27" s="85"/>
      <c r="AL27" s="85"/>
      <c r="AM27" s="85"/>
      <c r="AN27" s="85"/>
      <c r="AO27" s="85"/>
      <c r="AP27" s="86"/>
    </row>
    <row r="28" spans="1:42" x14ac:dyDescent="0.25">
      <c r="A28" s="2" t="s">
        <v>1</v>
      </c>
      <c r="B28" s="17" t="s">
        <v>3</v>
      </c>
      <c r="C28" s="13" t="s">
        <v>2</v>
      </c>
      <c r="D28" s="15" t="s">
        <v>4</v>
      </c>
      <c r="E28" s="15" t="s">
        <v>5</v>
      </c>
      <c r="F28" s="43" t="s">
        <v>35</v>
      </c>
      <c r="G28" s="15" t="s">
        <v>38</v>
      </c>
      <c r="H28" s="15" t="s">
        <v>36</v>
      </c>
      <c r="I28" s="15" t="s">
        <v>37</v>
      </c>
      <c r="J28" s="15" t="s">
        <v>46</v>
      </c>
      <c r="K28" s="15" t="s">
        <v>39</v>
      </c>
      <c r="L28" s="15" t="s">
        <v>40</v>
      </c>
      <c r="M28" s="15" t="s">
        <v>41</v>
      </c>
      <c r="N28" s="16" t="s">
        <v>47</v>
      </c>
      <c r="O28" s="16" t="s">
        <v>42</v>
      </c>
      <c r="P28" s="15" t="s">
        <v>17</v>
      </c>
      <c r="Q28" s="15" t="s">
        <v>44</v>
      </c>
      <c r="R28" s="15" t="s">
        <v>43</v>
      </c>
      <c r="S28" s="15" t="s">
        <v>48</v>
      </c>
      <c r="T28" s="15" t="s">
        <v>49</v>
      </c>
      <c r="U28" s="15" t="s">
        <v>45</v>
      </c>
      <c r="W28" s="2" t="s">
        <v>1</v>
      </c>
      <c r="X28" s="30" t="s">
        <v>52</v>
      </c>
      <c r="Y28" s="24" t="s">
        <v>6</v>
      </c>
      <c r="Z28" s="24" t="s">
        <v>7</v>
      </c>
      <c r="AA28" s="24" t="s">
        <v>26</v>
      </c>
      <c r="AB28" s="24" t="s">
        <v>8</v>
      </c>
      <c r="AC28" s="24" t="s">
        <v>9</v>
      </c>
      <c r="AD28" s="24" t="s">
        <v>27</v>
      </c>
      <c r="AE28" s="24" t="s">
        <v>23</v>
      </c>
      <c r="AF28" s="24" t="s">
        <v>10</v>
      </c>
      <c r="AG28" s="24" t="s">
        <v>24</v>
      </c>
      <c r="AH28" s="24" t="s">
        <v>11</v>
      </c>
      <c r="AI28" s="24" t="s">
        <v>28</v>
      </c>
      <c r="AJ28" s="24" t="s">
        <v>29</v>
      </c>
      <c r="AK28" s="24" t="s">
        <v>30</v>
      </c>
      <c r="AL28" s="24" t="s">
        <v>31</v>
      </c>
      <c r="AM28" s="24" t="s">
        <v>32</v>
      </c>
      <c r="AN28" s="24" t="s">
        <v>33</v>
      </c>
      <c r="AO28" s="24" t="s">
        <v>16</v>
      </c>
      <c r="AP28" s="24" t="s">
        <v>34</v>
      </c>
    </row>
    <row r="29" spans="1:42" s="1" customFormat="1" x14ac:dyDescent="0.25">
      <c r="A29" s="3">
        <v>700</v>
      </c>
      <c r="B29" s="20">
        <v>5.0586728470358635E-3</v>
      </c>
      <c r="C29" s="14">
        <v>4.81993E-2</v>
      </c>
      <c r="D29" s="21">
        <v>1.8048059403898383E-5</v>
      </c>
      <c r="E29" s="21">
        <v>2.3963812208509518E-4</v>
      </c>
      <c r="F29" s="14">
        <v>0</v>
      </c>
      <c r="G29" s="21">
        <v>0</v>
      </c>
      <c r="H29" s="21">
        <v>0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v>0</v>
      </c>
      <c r="R29" s="21">
        <v>0</v>
      </c>
      <c r="S29" s="21">
        <v>0</v>
      </c>
      <c r="T29" s="21">
        <v>0</v>
      </c>
      <c r="U29" s="21">
        <v>0</v>
      </c>
      <c r="W29" s="3">
        <v>700</v>
      </c>
      <c r="X29" s="19">
        <v>0</v>
      </c>
      <c r="Y29" s="19">
        <v>0</v>
      </c>
      <c r="Z29" s="20">
        <v>0</v>
      </c>
      <c r="AA29" s="19">
        <v>0</v>
      </c>
      <c r="AB29" s="20">
        <v>0</v>
      </c>
      <c r="AC29" s="20">
        <v>0</v>
      </c>
      <c r="AD29" s="19">
        <v>0</v>
      </c>
      <c r="AE29" s="20">
        <v>0</v>
      </c>
      <c r="AF29" s="20">
        <v>0</v>
      </c>
      <c r="AG29" s="18">
        <v>0</v>
      </c>
      <c r="AH29" s="20">
        <v>0</v>
      </c>
      <c r="AI29" s="20">
        <v>0</v>
      </c>
      <c r="AJ29" s="20">
        <v>0</v>
      </c>
      <c r="AK29" s="20">
        <v>0</v>
      </c>
      <c r="AL29" s="20">
        <v>0</v>
      </c>
      <c r="AM29" s="20">
        <v>0</v>
      </c>
      <c r="AN29" s="20">
        <v>0</v>
      </c>
      <c r="AO29" s="20">
        <v>0</v>
      </c>
      <c r="AP29" s="20">
        <v>0</v>
      </c>
    </row>
    <row r="30" spans="1:42" s="1" customFormat="1" x14ac:dyDescent="0.25">
      <c r="A30" s="3">
        <f>A29+25</f>
        <v>725</v>
      </c>
      <c r="B30" s="20">
        <v>4.969504757257868E-3</v>
      </c>
      <c r="C30" s="14">
        <v>4.59689E-2</v>
      </c>
      <c r="D30" s="21">
        <v>4.0106798675329741E-5</v>
      </c>
      <c r="E30" s="21">
        <v>6.0561265999747903E-4</v>
      </c>
      <c r="F30" s="14">
        <v>0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v>0</v>
      </c>
      <c r="R30" s="21">
        <v>0</v>
      </c>
      <c r="S30" s="21">
        <v>0</v>
      </c>
      <c r="T30" s="21">
        <v>0</v>
      </c>
      <c r="U30" s="21">
        <v>0</v>
      </c>
      <c r="W30" s="3">
        <f>W29+25</f>
        <v>725</v>
      </c>
      <c r="X30" s="19">
        <v>0</v>
      </c>
      <c r="Y30" s="19">
        <v>0</v>
      </c>
      <c r="Z30" s="20">
        <v>0</v>
      </c>
      <c r="AA30" s="19">
        <v>0</v>
      </c>
      <c r="AB30" s="20">
        <v>0</v>
      </c>
      <c r="AC30" s="20">
        <v>0</v>
      </c>
      <c r="AD30" s="19">
        <v>0</v>
      </c>
      <c r="AE30" s="20">
        <v>0</v>
      </c>
      <c r="AF30" s="20">
        <v>0</v>
      </c>
      <c r="AG30" s="18">
        <v>0</v>
      </c>
      <c r="AH30" s="20">
        <v>0</v>
      </c>
      <c r="AI30" s="20">
        <v>0</v>
      </c>
      <c r="AJ30" s="20">
        <v>0</v>
      </c>
      <c r="AK30" s="20">
        <v>0</v>
      </c>
      <c r="AL30" s="20">
        <v>0</v>
      </c>
      <c r="AM30" s="20">
        <v>0</v>
      </c>
      <c r="AN30" s="20">
        <v>0</v>
      </c>
      <c r="AO30" s="20">
        <v>0</v>
      </c>
      <c r="AP30" s="20">
        <v>0</v>
      </c>
    </row>
    <row r="31" spans="1:42" s="1" customFormat="1" x14ac:dyDescent="0.25">
      <c r="A31" s="3">
        <f t="shared" ref="A31:A45" si="2">A30+25</f>
        <v>750</v>
      </c>
      <c r="B31" s="20">
        <v>4.864723103195902E-3</v>
      </c>
      <c r="C31" s="14">
        <v>4.5327300000000001E-2</v>
      </c>
      <c r="D31" s="21">
        <v>6.216553794676111E-5</v>
      </c>
      <c r="E31" s="21">
        <v>1.0267340460884415E-3</v>
      </c>
      <c r="F31" s="14">
        <v>0</v>
      </c>
      <c r="G31" s="21">
        <v>0</v>
      </c>
      <c r="H31" s="21">
        <v>0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1">
        <v>0</v>
      </c>
      <c r="R31" s="21">
        <v>0</v>
      </c>
      <c r="S31" s="21">
        <v>0</v>
      </c>
      <c r="T31" s="21">
        <v>0</v>
      </c>
      <c r="U31" s="21">
        <v>0</v>
      </c>
      <c r="W31" s="3">
        <f t="shared" ref="W31:W45" si="3">W30+25</f>
        <v>750</v>
      </c>
      <c r="X31" s="19">
        <v>0</v>
      </c>
      <c r="Y31" s="19">
        <v>0</v>
      </c>
      <c r="Z31" s="20">
        <v>0</v>
      </c>
      <c r="AA31" s="19">
        <v>0</v>
      </c>
      <c r="AB31" s="20">
        <v>0</v>
      </c>
      <c r="AC31" s="20">
        <v>0</v>
      </c>
      <c r="AD31" s="19">
        <v>0</v>
      </c>
      <c r="AE31" s="20">
        <v>0</v>
      </c>
      <c r="AF31" s="20">
        <v>0</v>
      </c>
      <c r="AG31" s="18">
        <v>0</v>
      </c>
      <c r="AH31" s="20">
        <v>0</v>
      </c>
      <c r="AI31" s="20">
        <v>0</v>
      </c>
      <c r="AJ31" s="20">
        <v>0</v>
      </c>
      <c r="AK31" s="20">
        <v>0</v>
      </c>
      <c r="AL31" s="20">
        <v>0</v>
      </c>
      <c r="AM31" s="20">
        <v>0</v>
      </c>
      <c r="AN31" s="20">
        <v>0</v>
      </c>
      <c r="AO31" s="20">
        <v>0</v>
      </c>
      <c r="AP31" s="20">
        <v>0</v>
      </c>
    </row>
    <row r="32" spans="1:42" s="1" customFormat="1" x14ac:dyDescent="0.25">
      <c r="A32" s="3">
        <f t="shared" si="2"/>
        <v>775</v>
      </c>
      <c r="B32" s="20">
        <v>4.7182239570626987E-3</v>
      </c>
      <c r="C32" s="14">
        <v>4.51429E-2</v>
      </c>
      <c r="D32" s="21">
        <v>9.3248306920141658E-5</v>
      </c>
      <c r="E32" s="21">
        <v>1.4638981516495355E-3</v>
      </c>
      <c r="F32" s="14">
        <v>0</v>
      </c>
      <c r="G32" s="21">
        <v>0</v>
      </c>
      <c r="H32" s="21">
        <v>0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1">
        <v>0</v>
      </c>
      <c r="P32" s="21">
        <v>0</v>
      </c>
      <c r="Q32" s="21">
        <v>0</v>
      </c>
      <c r="R32" s="21">
        <v>0</v>
      </c>
      <c r="S32" s="21">
        <v>0</v>
      </c>
      <c r="T32" s="21">
        <v>0</v>
      </c>
      <c r="U32" s="21">
        <v>0</v>
      </c>
      <c r="W32" s="3">
        <f t="shared" si="3"/>
        <v>775</v>
      </c>
      <c r="X32" s="19">
        <v>0</v>
      </c>
      <c r="Y32" s="19">
        <v>0</v>
      </c>
      <c r="Z32" s="20">
        <v>0</v>
      </c>
      <c r="AA32" s="19">
        <v>0</v>
      </c>
      <c r="AB32" s="20">
        <v>0</v>
      </c>
      <c r="AC32" s="20">
        <v>0</v>
      </c>
      <c r="AD32" s="19">
        <v>0</v>
      </c>
      <c r="AE32" s="20">
        <v>0</v>
      </c>
      <c r="AF32" s="20">
        <v>0</v>
      </c>
      <c r="AG32" s="18">
        <v>0</v>
      </c>
      <c r="AH32" s="20">
        <v>0</v>
      </c>
      <c r="AI32" s="20">
        <v>0</v>
      </c>
      <c r="AJ32" s="20">
        <v>0</v>
      </c>
      <c r="AK32" s="20">
        <v>0</v>
      </c>
      <c r="AL32" s="20">
        <v>0</v>
      </c>
      <c r="AM32" s="20">
        <v>0</v>
      </c>
      <c r="AN32" s="20">
        <v>0</v>
      </c>
      <c r="AO32" s="20">
        <v>0</v>
      </c>
      <c r="AP32" s="20">
        <v>0</v>
      </c>
    </row>
    <row r="33" spans="1:42" s="1" customFormat="1" x14ac:dyDescent="0.25">
      <c r="A33" s="3">
        <f t="shared" si="2"/>
        <v>800</v>
      </c>
      <c r="B33" s="20">
        <v>5.100512320078068E-3</v>
      </c>
      <c r="C33" s="14">
        <v>4.3595500000000002E-2</v>
      </c>
      <c r="D33" s="21">
        <v>1.0728568645650706E-4</v>
      </c>
      <c r="E33" s="21">
        <v>1.1731238612533949E-3</v>
      </c>
      <c r="F33" s="14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v>0</v>
      </c>
      <c r="R33" s="21">
        <v>0</v>
      </c>
      <c r="S33" s="21">
        <v>0</v>
      </c>
      <c r="T33" s="21">
        <v>0</v>
      </c>
      <c r="U33" s="21">
        <v>0</v>
      </c>
      <c r="W33" s="3">
        <f t="shared" si="3"/>
        <v>800</v>
      </c>
      <c r="X33" s="19">
        <v>0</v>
      </c>
      <c r="Y33" s="19">
        <v>0</v>
      </c>
      <c r="Z33" s="20">
        <v>0</v>
      </c>
      <c r="AA33" s="19">
        <v>0</v>
      </c>
      <c r="AB33" s="20">
        <v>0</v>
      </c>
      <c r="AC33" s="20">
        <v>0</v>
      </c>
      <c r="AD33" s="19">
        <v>0</v>
      </c>
      <c r="AE33" s="20">
        <v>0</v>
      </c>
      <c r="AF33" s="20">
        <v>0</v>
      </c>
      <c r="AG33" s="18">
        <v>0</v>
      </c>
      <c r="AH33" s="20">
        <v>0</v>
      </c>
      <c r="AI33" s="20">
        <v>0</v>
      </c>
      <c r="AJ33" s="20">
        <v>0</v>
      </c>
      <c r="AK33" s="20">
        <v>0</v>
      </c>
      <c r="AL33" s="20">
        <v>0</v>
      </c>
      <c r="AM33" s="20">
        <v>0</v>
      </c>
      <c r="AN33" s="20">
        <v>0</v>
      </c>
      <c r="AO33" s="20">
        <v>0</v>
      </c>
      <c r="AP33" s="20">
        <v>0</v>
      </c>
    </row>
    <row r="34" spans="1:42" s="1" customFormat="1" x14ac:dyDescent="0.25">
      <c r="A34" s="3">
        <f t="shared" si="2"/>
        <v>825</v>
      </c>
      <c r="B34" s="20">
        <v>5.0750182971456446E-3</v>
      </c>
      <c r="C34" s="14">
        <v>4.3290700000000001E-2</v>
      </c>
      <c r="D34" s="21">
        <v>6.9184227714943819E-5</v>
      </c>
      <c r="E34" s="21">
        <v>8.8535758075790403E-4</v>
      </c>
      <c r="F34" s="14">
        <v>0</v>
      </c>
      <c r="G34" s="21">
        <v>0</v>
      </c>
      <c r="H34" s="21">
        <v>0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21">
        <v>0</v>
      </c>
      <c r="Q34" s="21">
        <v>0</v>
      </c>
      <c r="R34" s="21">
        <v>0</v>
      </c>
      <c r="S34" s="21">
        <v>0</v>
      </c>
      <c r="T34" s="21">
        <v>0</v>
      </c>
      <c r="U34" s="21">
        <v>0</v>
      </c>
      <c r="W34" s="3">
        <f t="shared" si="3"/>
        <v>825</v>
      </c>
      <c r="X34" s="19">
        <v>0</v>
      </c>
      <c r="Y34" s="19">
        <v>0</v>
      </c>
      <c r="Z34" s="20">
        <v>0</v>
      </c>
      <c r="AA34" s="19">
        <v>0</v>
      </c>
      <c r="AB34" s="20">
        <v>0</v>
      </c>
      <c r="AC34" s="20">
        <v>9.8797011346845463E-6</v>
      </c>
      <c r="AD34" s="19">
        <v>0</v>
      </c>
      <c r="AE34" s="20">
        <v>0</v>
      </c>
      <c r="AF34" s="20">
        <v>0</v>
      </c>
      <c r="AG34" s="18">
        <v>0</v>
      </c>
      <c r="AH34" s="20">
        <v>0</v>
      </c>
      <c r="AI34" s="20">
        <v>0</v>
      </c>
      <c r="AJ34" s="20">
        <v>0</v>
      </c>
      <c r="AK34" s="20">
        <v>0</v>
      </c>
      <c r="AL34" s="20">
        <v>0</v>
      </c>
      <c r="AM34" s="20">
        <v>0</v>
      </c>
      <c r="AN34" s="20">
        <v>0</v>
      </c>
      <c r="AO34" s="20">
        <v>0</v>
      </c>
      <c r="AP34" s="20">
        <v>0</v>
      </c>
    </row>
    <row r="35" spans="1:42" s="1" customFormat="1" x14ac:dyDescent="0.25">
      <c r="A35" s="3">
        <f t="shared" si="2"/>
        <v>850</v>
      </c>
      <c r="B35" s="20">
        <v>5.2160282995852647E-3</v>
      </c>
      <c r="C35" s="14">
        <v>4.34755E-2</v>
      </c>
      <c r="D35" s="21">
        <v>1.3836845542988764E-4</v>
      </c>
      <c r="E35" s="21">
        <v>1.6834828743969659E-3</v>
      </c>
      <c r="F35" s="14">
        <v>0</v>
      </c>
      <c r="G35" s="21">
        <v>0</v>
      </c>
      <c r="H35" s="21">
        <v>0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1">
        <v>0</v>
      </c>
      <c r="R35" s="21">
        <v>0</v>
      </c>
      <c r="S35" s="21">
        <v>0</v>
      </c>
      <c r="T35" s="21">
        <v>0</v>
      </c>
      <c r="U35" s="21">
        <v>0</v>
      </c>
      <c r="W35" s="3">
        <f t="shared" si="3"/>
        <v>850</v>
      </c>
      <c r="X35" s="19">
        <v>0</v>
      </c>
      <c r="Y35" s="19">
        <v>0</v>
      </c>
      <c r="Z35" s="20">
        <v>0</v>
      </c>
      <c r="AA35" s="19">
        <v>0</v>
      </c>
      <c r="AB35" s="20">
        <v>0</v>
      </c>
      <c r="AC35" s="20">
        <v>1.8661657698848589E-5</v>
      </c>
      <c r="AD35" s="19">
        <v>0</v>
      </c>
      <c r="AE35" s="20">
        <v>0</v>
      </c>
      <c r="AF35" s="20">
        <v>0</v>
      </c>
      <c r="AG35" s="18">
        <v>0</v>
      </c>
      <c r="AH35" s="20">
        <v>0</v>
      </c>
      <c r="AI35" s="20">
        <v>0</v>
      </c>
      <c r="AJ35" s="20">
        <v>0</v>
      </c>
      <c r="AK35" s="20">
        <v>0</v>
      </c>
      <c r="AL35" s="20">
        <v>0</v>
      </c>
      <c r="AM35" s="20">
        <v>0</v>
      </c>
      <c r="AN35" s="20">
        <v>0</v>
      </c>
      <c r="AO35" s="20">
        <v>0</v>
      </c>
      <c r="AP35" s="20">
        <v>0</v>
      </c>
    </row>
    <row r="36" spans="1:42" s="1" customFormat="1" x14ac:dyDescent="0.25">
      <c r="A36" s="3">
        <f t="shared" si="2"/>
        <v>875</v>
      </c>
      <c r="B36" s="20">
        <v>4.9709685289094901E-3</v>
      </c>
      <c r="C36" s="14">
        <v>4.3691599999999997E-2</v>
      </c>
      <c r="D36" s="21">
        <v>1.6443787456885193E-4</v>
      </c>
      <c r="E36" s="21">
        <v>1.7707151615158081E-3</v>
      </c>
      <c r="F36" s="14">
        <v>0</v>
      </c>
      <c r="G36" s="21">
        <v>0</v>
      </c>
      <c r="H36" s="21">
        <v>0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1">
        <v>0</v>
      </c>
      <c r="P36" s="21">
        <v>0</v>
      </c>
      <c r="Q36" s="21">
        <v>0</v>
      </c>
      <c r="R36" s="21">
        <v>0</v>
      </c>
      <c r="S36" s="21">
        <v>0</v>
      </c>
      <c r="T36" s="21">
        <v>0</v>
      </c>
      <c r="U36" s="21">
        <v>0</v>
      </c>
      <c r="W36" s="3">
        <f t="shared" si="3"/>
        <v>875</v>
      </c>
      <c r="X36" s="19">
        <v>0</v>
      </c>
      <c r="Y36" s="19">
        <v>0</v>
      </c>
      <c r="Z36" s="20">
        <v>0</v>
      </c>
      <c r="AA36" s="19">
        <v>0</v>
      </c>
      <c r="AB36" s="20">
        <v>0</v>
      </c>
      <c r="AC36" s="20">
        <v>1.9393487412528923E-5</v>
      </c>
      <c r="AD36" s="19">
        <v>0</v>
      </c>
      <c r="AE36" s="20">
        <v>0</v>
      </c>
      <c r="AF36" s="20">
        <v>0</v>
      </c>
      <c r="AG36" s="18">
        <v>0</v>
      </c>
      <c r="AH36" s="20">
        <v>0</v>
      </c>
      <c r="AI36" s="20">
        <v>0</v>
      </c>
      <c r="AJ36" s="20">
        <v>0</v>
      </c>
      <c r="AK36" s="20">
        <v>0</v>
      </c>
      <c r="AL36" s="20">
        <v>0</v>
      </c>
      <c r="AM36" s="20">
        <v>0</v>
      </c>
      <c r="AN36" s="20">
        <v>0</v>
      </c>
      <c r="AO36" s="20">
        <v>0</v>
      </c>
      <c r="AP36" s="20">
        <v>0</v>
      </c>
    </row>
    <row r="37" spans="1:42" s="1" customFormat="1" x14ac:dyDescent="0.25">
      <c r="A37" s="3">
        <f t="shared" si="2"/>
        <v>900</v>
      </c>
      <c r="B37" s="20">
        <v>4.8060502561600386E-3</v>
      </c>
      <c r="C37" s="14">
        <v>4.3747300000000003E-2</v>
      </c>
      <c r="D37" s="21">
        <v>4.1911604615719577E-4</v>
      </c>
      <c r="E37" s="21">
        <v>2.1156336301236438E-3</v>
      </c>
      <c r="F37" s="14">
        <v>0</v>
      </c>
      <c r="G37" s="21">
        <v>0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1">
        <v>0</v>
      </c>
      <c r="R37" s="21">
        <v>0</v>
      </c>
      <c r="S37" s="21">
        <v>0</v>
      </c>
      <c r="T37" s="21">
        <v>0</v>
      </c>
      <c r="U37" s="21">
        <v>0</v>
      </c>
      <c r="W37" s="3">
        <f t="shared" si="3"/>
        <v>900</v>
      </c>
      <c r="X37" s="19">
        <v>0</v>
      </c>
      <c r="Y37" s="19">
        <v>2.6467841311438846E-6</v>
      </c>
      <c r="Z37" s="20">
        <v>0</v>
      </c>
      <c r="AA37" s="19">
        <v>0</v>
      </c>
      <c r="AB37" s="20">
        <v>0</v>
      </c>
      <c r="AC37" s="20">
        <v>8.464830354902563E-5</v>
      </c>
      <c r="AD37" s="19">
        <v>0</v>
      </c>
      <c r="AE37" s="20">
        <v>0</v>
      </c>
      <c r="AF37" s="20">
        <v>0</v>
      </c>
      <c r="AG37" s="18">
        <v>0</v>
      </c>
      <c r="AH37" s="20">
        <v>0</v>
      </c>
      <c r="AI37" s="20">
        <v>0</v>
      </c>
      <c r="AJ37" s="20">
        <v>0</v>
      </c>
      <c r="AK37" s="20">
        <v>0</v>
      </c>
      <c r="AL37" s="20">
        <v>0</v>
      </c>
      <c r="AM37" s="20">
        <v>0</v>
      </c>
      <c r="AN37" s="20">
        <v>0</v>
      </c>
      <c r="AO37" s="20">
        <v>0</v>
      </c>
      <c r="AP37" s="20">
        <v>6.769424851543116E-7</v>
      </c>
    </row>
    <row r="38" spans="1:42" s="1" customFormat="1" x14ac:dyDescent="0.25">
      <c r="A38" s="3">
        <f t="shared" si="2"/>
        <v>925</v>
      </c>
      <c r="B38" s="20">
        <v>4.8616735789216879E-3</v>
      </c>
      <c r="C38" s="14">
        <v>4.2511199999999999E-2</v>
      </c>
      <c r="D38" s="21">
        <v>3.4993181844225195E-4</v>
      </c>
      <c r="E38" s="21">
        <v>1.6884962242313822E-3</v>
      </c>
      <c r="F38" s="14">
        <v>0</v>
      </c>
      <c r="G38" s="21">
        <v>0</v>
      </c>
      <c r="H38" s="21">
        <v>0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v>0</v>
      </c>
      <c r="R38" s="21">
        <v>0</v>
      </c>
      <c r="S38" s="21">
        <v>0</v>
      </c>
      <c r="T38" s="21">
        <v>0</v>
      </c>
      <c r="U38" s="21">
        <v>0</v>
      </c>
      <c r="W38" s="3">
        <f t="shared" si="3"/>
        <v>925</v>
      </c>
      <c r="X38" s="19">
        <v>0</v>
      </c>
      <c r="Y38" s="19">
        <v>8.9933740370050279E-6</v>
      </c>
      <c r="Z38" s="20">
        <v>2.2412284981460315E-6</v>
      </c>
      <c r="AA38" s="19">
        <v>0</v>
      </c>
      <c r="AB38" s="20">
        <v>0</v>
      </c>
      <c r="AC38" s="20">
        <v>5.8912291951267104E-5</v>
      </c>
      <c r="AD38" s="19">
        <v>0</v>
      </c>
      <c r="AE38" s="20">
        <v>0</v>
      </c>
      <c r="AF38" s="20">
        <v>0</v>
      </c>
      <c r="AG38" s="18">
        <v>0</v>
      </c>
      <c r="AH38" s="20">
        <v>0</v>
      </c>
      <c r="AI38" s="20">
        <v>0</v>
      </c>
      <c r="AJ38" s="20">
        <v>0</v>
      </c>
      <c r="AK38" s="20">
        <v>0</v>
      </c>
      <c r="AL38" s="20">
        <v>0</v>
      </c>
      <c r="AM38" s="20">
        <v>0</v>
      </c>
      <c r="AN38" s="20">
        <v>0</v>
      </c>
      <c r="AO38" s="20">
        <v>0</v>
      </c>
      <c r="AP38" s="20">
        <v>2.4333337979871201E-6</v>
      </c>
    </row>
    <row r="39" spans="1:42" s="1" customFormat="1" x14ac:dyDescent="0.25">
      <c r="A39" s="3">
        <f t="shared" si="2"/>
        <v>950</v>
      </c>
      <c r="B39" s="20">
        <v>4.5720907538424008E-3</v>
      </c>
      <c r="C39" s="14">
        <v>4.1969300000000001E-2</v>
      </c>
      <c r="D39" s="21">
        <v>7.0086630685138726E-4</v>
      </c>
      <c r="E39" s="21">
        <v>1.605274616980073E-3</v>
      </c>
      <c r="F39" s="14">
        <v>1.8048059403898383E-5</v>
      </c>
      <c r="G39" s="21">
        <v>9.0240297019491914E-6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1">
        <v>4.3449031898273887E-6</v>
      </c>
      <c r="R39" s="21">
        <v>0</v>
      </c>
      <c r="S39" s="21">
        <v>0</v>
      </c>
      <c r="T39" s="21">
        <v>0</v>
      </c>
      <c r="U39" s="21">
        <v>0</v>
      </c>
      <c r="W39" s="3">
        <f t="shared" si="3"/>
        <v>950</v>
      </c>
      <c r="X39" s="19">
        <v>0</v>
      </c>
      <c r="Y39" s="19">
        <v>4.0057512522419537E-5</v>
      </c>
      <c r="Z39" s="20">
        <v>1.3020470322562658E-5</v>
      </c>
      <c r="AA39" s="19">
        <v>0</v>
      </c>
      <c r="AB39" s="20">
        <v>2.7748543310379436E-6</v>
      </c>
      <c r="AC39" s="20">
        <v>9.6235607348964296E-5</v>
      </c>
      <c r="AD39" s="19">
        <v>1.5246452368340349E-7</v>
      </c>
      <c r="AE39" s="20">
        <v>0</v>
      </c>
      <c r="AF39" s="20">
        <v>0</v>
      </c>
      <c r="AG39" s="18">
        <v>0</v>
      </c>
      <c r="AH39" s="20">
        <v>0</v>
      </c>
      <c r="AI39" s="20">
        <v>0</v>
      </c>
      <c r="AJ39" s="20">
        <v>0</v>
      </c>
      <c r="AK39" s="20">
        <v>0</v>
      </c>
      <c r="AL39" s="20">
        <v>0</v>
      </c>
      <c r="AM39" s="20">
        <v>0</v>
      </c>
      <c r="AN39" s="20">
        <v>0</v>
      </c>
      <c r="AO39" s="20">
        <v>0</v>
      </c>
      <c r="AP39" s="20">
        <v>3.8847960634531214E-6</v>
      </c>
    </row>
    <row r="40" spans="1:42" s="1" customFormat="1" x14ac:dyDescent="0.25">
      <c r="A40" s="3">
        <f t="shared" si="2"/>
        <v>975</v>
      </c>
      <c r="B40" s="20">
        <v>3.4218101976091725E-3</v>
      </c>
      <c r="C40" s="14">
        <v>3.8169599999999998E-2</v>
      </c>
      <c r="D40" s="21">
        <v>3.4872861448199217E-3</v>
      </c>
      <c r="E40" s="21">
        <v>2.7683717785646359E-3</v>
      </c>
      <c r="F40" s="14">
        <v>1.6945122440326814E-4</v>
      </c>
      <c r="G40" s="21">
        <v>8.4725612201634072E-5</v>
      </c>
      <c r="H40" s="21">
        <v>0</v>
      </c>
      <c r="I40" s="21">
        <v>0</v>
      </c>
      <c r="J40" s="21">
        <v>5.6817964790050466E-6</v>
      </c>
      <c r="K40" s="21">
        <v>0</v>
      </c>
      <c r="L40" s="21">
        <v>0</v>
      </c>
      <c r="M40" s="21">
        <v>1.1029369635715679E-5</v>
      </c>
      <c r="N40" s="21">
        <v>2.581875164724352E-6</v>
      </c>
      <c r="O40" s="21">
        <v>5.5898850653740828E-6</v>
      </c>
      <c r="P40" s="21">
        <v>3.7600123758121632E-6</v>
      </c>
      <c r="Q40" s="21">
        <v>2.5568084155522713E-5</v>
      </c>
      <c r="R40" s="21">
        <v>3.3422332229441452E-6</v>
      </c>
      <c r="S40" s="21">
        <v>0</v>
      </c>
      <c r="T40" s="21">
        <v>0</v>
      </c>
      <c r="U40" s="21">
        <v>2.8647713339521248E-7</v>
      </c>
      <c r="W40" s="3">
        <f t="shared" si="3"/>
        <v>975</v>
      </c>
      <c r="X40" s="19">
        <v>5.0821507894467833E-8</v>
      </c>
      <c r="Y40" s="19">
        <v>2.3906437313557668E-4</v>
      </c>
      <c r="Z40" s="20">
        <v>6.2540947614932115E-5</v>
      </c>
      <c r="AA40" s="19">
        <v>0</v>
      </c>
      <c r="AB40" s="20">
        <v>2.9456145975633556E-5</v>
      </c>
      <c r="AC40" s="20">
        <v>1.8844615127268672E-4</v>
      </c>
      <c r="AD40" s="19">
        <v>2.2412284981460314E-7</v>
      </c>
      <c r="AE40" s="20">
        <v>1.8499028873586291E-6</v>
      </c>
      <c r="AF40" s="20">
        <v>6.0833344949677993E-6</v>
      </c>
      <c r="AG40" s="18">
        <v>2.5736011597758507E-6</v>
      </c>
      <c r="AH40" s="20">
        <v>1.2332685915724194E-6</v>
      </c>
      <c r="AI40" s="20">
        <v>1.5856310463073964E-6</v>
      </c>
      <c r="AJ40" s="20">
        <v>0</v>
      </c>
      <c r="AK40" s="20">
        <v>0</v>
      </c>
      <c r="AL40" s="20">
        <v>4.2690066631352985E-6</v>
      </c>
      <c r="AM40" s="20">
        <v>9.4866814736339946E-7</v>
      </c>
      <c r="AN40" s="20">
        <v>8.0490180175841878E-7</v>
      </c>
      <c r="AO40" s="20">
        <v>9.8187153252111853E-7</v>
      </c>
      <c r="AP40" s="20">
        <v>3.342022359140205E-6</v>
      </c>
    </row>
    <row r="41" spans="1:42" s="1" customFormat="1" x14ac:dyDescent="0.25">
      <c r="A41" s="3">
        <f t="shared" si="2"/>
        <v>1000</v>
      </c>
      <c r="B41" s="20">
        <v>1.9523054403513052E-3</v>
      </c>
      <c r="C41" s="14">
        <v>3.18395E-2</v>
      </c>
      <c r="D41" s="21">
        <v>1.0029707678733084E-2</v>
      </c>
      <c r="E41" s="21">
        <v>4.1600776925985773E-3</v>
      </c>
      <c r="F41" s="14">
        <v>4.933136237065558E-4</v>
      </c>
      <c r="G41" s="21">
        <v>2.466568118532779E-4</v>
      </c>
      <c r="H41" s="21">
        <v>5.5146848178578396E-6</v>
      </c>
      <c r="I41" s="21">
        <v>1.0528034652274058E-5</v>
      </c>
      <c r="J41" s="21">
        <v>1.1697816280304507E-5</v>
      </c>
      <c r="K41" s="21">
        <v>4.6791265121218028E-6</v>
      </c>
      <c r="L41" s="21">
        <v>0</v>
      </c>
      <c r="M41" s="21">
        <v>2.1808071779710544E-5</v>
      </c>
      <c r="N41" s="21">
        <v>5.4645513195136783E-6</v>
      </c>
      <c r="O41" s="21">
        <v>1.4288047028086221E-5</v>
      </c>
      <c r="P41" s="21">
        <v>4.0106798675329746E-6</v>
      </c>
      <c r="Q41" s="21">
        <v>3.6764565452385601E-5</v>
      </c>
      <c r="R41" s="21">
        <v>3.8101458741563254E-6</v>
      </c>
      <c r="S41" s="21">
        <v>4.0106798675329738E-6</v>
      </c>
      <c r="T41" s="21">
        <v>2.8647713339521243E-7</v>
      </c>
      <c r="U41" s="21">
        <v>3.9390605841841713E-7</v>
      </c>
      <c r="W41" s="3">
        <f t="shared" si="3"/>
        <v>1000</v>
      </c>
      <c r="X41" s="19">
        <v>6.0985809473361394E-8</v>
      </c>
      <c r="Y41" s="19">
        <v>5.094347951341455E-4</v>
      </c>
      <c r="Z41" s="20">
        <v>7.7482470935905657E-5</v>
      </c>
      <c r="AA41" s="19">
        <v>0</v>
      </c>
      <c r="AB41" s="20">
        <v>5.635088795338593E-5</v>
      </c>
      <c r="AC41" s="20">
        <v>1.8246954194429729E-4</v>
      </c>
      <c r="AD41" s="19">
        <v>1.829574284200842E-7</v>
      </c>
      <c r="AE41" s="20">
        <v>2.2198834648303549E-5</v>
      </c>
      <c r="AF41" s="20">
        <v>1.3447370988876187E-5</v>
      </c>
      <c r="AG41" s="18">
        <v>3.0126989879840534E-6</v>
      </c>
      <c r="AH41" s="20">
        <v>3.0357380715628781E-6</v>
      </c>
      <c r="AI41" s="20">
        <v>2.7931500738799519E-6</v>
      </c>
      <c r="AJ41" s="20">
        <v>2.5614039978811787E-6</v>
      </c>
      <c r="AK41" s="20">
        <v>3.5219304970866206E-6</v>
      </c>
      <c r="AL41" s="20">
        <v>7.5134517271181239E-6</v>
      </c>
      <c r="AM41" s="20">
        <v>1.3281354063087591E-6</v>
      </c>
      <c r="AN41" s="20">
        <v>8.8484865381349804E-7</v>
      </c>
      <c r="AO41" s="20">
        <v>1.0672516657838244E-6</v>
      </c>
      <c r="AP41" s="20">
        <v>2.012531712620926E-6</v>
      </c>
    </row>
    <row r="42" spans="1:42" s="1" customFormat="1" x14ac:dyDescent="0.25">
      <c r="A42" s="3">
        <f t="shared" si="2"/>
        <v>1025</v>
      </c>
      <c r="B42" s="20">
        <v>7.1505245181751654E-4</v>
      </c>
      <c r="C42" s="14">
        <v>2.9809800000000001E-2</v>
      </c>
      <c r="D42" s="21">
        <v>1.821349994843412E-2</v>
      </c>
      <c r="E42" s="21">
        <v>5.6590692930890262E-3</v>
      </c>
      <c r="F42" s="14">
        <v>7.1490368638775265E-4</v>
      </c>
      <c r="G42" s="21">
        <v>3.5745184319387632E-4</v>
      </c>
      <c r="H42" s="21">
        <v>4.9632163360720562E-5</v>
      </c>
      <c r="I42" s="21">
        <v>1.6544054453573516E-5</v>
      </c>
      <c r="J42" s="21">
        <v>1.1697816280304507E-5</v>
      </c>
      <c r="K42" s="21">
        <v>3.6764565452385597E-6</v>
      </c>
      <c r="L42" s="21">
        <v>0</v>
      </c>
      <c r="M42" s="21">
        <v>1.0026699668832435E-5</v>
      </c>
      <c r="N42" s="21">
        <v>3.2586773923705417E-6</v>
      </c>
      <c r="O42" s="21">
        <v>1.3410710807063383E-5</v>
      </c>
      <c r="P42" s="21">
        <v>0</v>
      </c>
      <c r="Q42" s="21">
        <v>2.0755268314483144E-5</v>
      </c>
      <c r="R42" s="21">
        <v>0</v>
      </c>
      <c r="S42" s="21">
        <v>4.4117478542862715E-6</v>
      </c>
      <c r="T42" s="21">
        <v>0</v>
      </c>
      <c r="U42" s="21">
        <v>0</v>
      </c>
      <c r="W42" s="3">
        <f t="shared" si="3"/>
        <v>1025</v>
      </c>
      <c r="X42" s="19">
        <v>2.846004442090199E-8</v>
      </c>
      <c r="Y42" s="19">
        <v>4.7385973960801809E-4</v>
      </c>
      <c r="Z42" s="20">
        <v>4.0769013632942095E-5</v>
      </c>
      <c r="AA42" s="19">
        <v>0</v>
      </c>
      <c r="AB42" s="20">
        <v>3.5219304970866204E-5</v>
      </c>
      <c r="AC42" s="20">
        <v>9.2210543923722441E-5</v>
      </c>
      <c r="AD42" s="19">
        <v>0</v>
      </c>
      <c r="AE42" s="20">
        <v>3.8421059968217685E-5</v>
      </c>
      <c r="AF42" s="20">
        <v>1.2380119323092363E-5</v>
      </c>
      <c r="AG42" s="18">
        <v>1.5856310463073964E-6</v>
      </c>
      <c r="AH42" s="20">
        <v>2.6562708126175182E-6</v>
      </c>
      <c r="AI42" s="20">
        <v>3.415205330508238E-6</v>
      </c>
      <c r="AJ42" s="20">
        <v>3.0858819593520865E-6</v>
      </c>
      <c r="AK42" s="20">
        <v>4.3757318297136791E-6</v>
      </c>
      <c r="AL42" s="20">
        <v>4.1836265298725914E-6</v>
      </c>
      <c r="AM42" s="20">
        <v>4.7433407368169973E-7</v>
      </c>
      <c r="AN42" s="20">
        <v>0</v>
      </c>
      <c r="AO42" s="20">
        <v>8.1822627710093201E-7</v>
      </c>
      <c r="AP42" s="20">
        <v>9.6357578967911007E-7</v>
      </c>
    </row>
    <row r="43" spans="1:42" s="1" customFormat="1" x14ac:dyDescent="0.25">
      <c r="A43" s="3">
        <f t="shared" si="2"/>
        <v>1050</v>
      </c>
      <c r="B43" s="20">
        <v>3.3337399365698957E-4</v>
      </c>
      <c r="C43" s="14">
        <v>2.2032800000000002E-2</v>
      </c>
      <c r="D43" s="21">
        <v>2.0273986730379181E-3</v>
      </c>
      <c r="E43" s="21">
        <v>1.8650664053995212E-2</v>
      </c>
      <c r="F43" s="14">
        <v>5.3041241248123587E-4</v>
      </c>
      <c r="G43" s="21">
        <v>2.6520620624061794E-4</v>
      </c>
      <c r="H43" s="21">
        <v>3.8101458741563257E-5</v>
      </c>
      <c r="I43" s="21">
        <v>0</v>
      </c>
      <c r="J43" s="21">
        <v>7.3529130904771195E-6</v>
      </c>
      <c r="K43" s="21">
        <v>0</v>
      </c>
      <c r="L43" s="21">
        <v>0</v>
      </c>
      <c r="M43" s="21">
        <v>5.0133498344162177E-6</v>
      </c>
      <c r="N43" s="21">
        <v>0</v>
      </c>
      <c r="O43" s="21">
        <v>1.1079503134059841E-5</v>
      </c>
      <c r="P43" s="21">
        <v>0</v>
      </c>
      <c r="Q43" s="21">
        <v>4.0775245319918574E-6</v>
      </c>
      <c r="R43" s="21">
        <v>0</v>
      </c>
      <c r="S43" s="21">
        <v>0</v>
      </c>
      <c r="T43" s="21">
        <v>0</v>
      </c>
      <c r="U43" s="21">
        <v>0</v>
      </c>
      <c r="W43" s="3">
        <f t="shared" si="3"/>
        <v>1050</v>
      </c>
      <c r="X43" s="19">
        <v>0</v>
      </c>
      <c r="Y43" s="19">
        <v>3.2729051084037282E-4</v>
      </c>
      <c r="Z43" s="20">
        <v>4.7492699127380187E-5</v>
      </c>
      <c r="AA43" s="19">
        <v>0</v>
      </c>
      <c r="AB43" s="20">
        <v>1.7716377652011488E-5</v>
      </c>
      <c r="AC43" s="20">
        <v>5.4277370431291641E-5</v>
      </c>
      <c r="AD43" s="19">
        <v>0</v>
      </c>
      <c r="AE43" s="20">
        <v>1.5823784698021504E-5</v>
      </c>
      <c r="AF43" s="20">
        <v>5.1228079957623574E-6</v>
      </c>
      <c r="AG43" s="18">
        <v>0</v>
      </c>
      <c r="AH43" s="20">
        <v>1.0435349620997394E-6</v>
      </c>
      <c r="AI43" s="20">
        <v>1.3416878084139508E-6</v>
      </c>
      <c r="AJ43" s="20">
        <v>1.488053751150018E-6</v>
      </c>
      <c r="AK43" s="20">
        <v>1.8143278318325014E-6</v>
      </c>
      <c r="AL43" s="20">
        <v>2.646784131143885E-6</v>
      </c>
      <c r="AM43" s="20">
        <v>0</v>
      </c>
      <c r="AN43" s="20">
        <v>0</v>
      </c>
      <c r="AO43" s="20">
        <v>0</v>
      </c>
      <c r="AP43" s="20">
        <v>0</v>
      </c>
    </row>
    <row r="44" spans="1:42" s="1" customFormat="1" x14ac:dyDescent="0.25">
      <c r="A44" s="3">
        <f t="shared" si="2"/>
        <v>1075</v>
      </c>
      <c r="B44" s="20">
        <v>1.181019760917297E-3</v>
      </c>
      <c r="C44" s="14">
        <v>1.7716099999999999E-2</v>
      </c>
      <c r="D44" s="21">
        <v>2.9628897521399851E-3</v>
      </c>
      <c r="E44" s="21">
        <v>2.5931050683534445E-2</v>
      </c>
      <c r="F44" s="14">
        <v>3.4291312867406931E-4</v>
      </c>
      <c r="G44" s="21">
        <v>1.7145656433703466E-4</v>
      </c>
      <c r="H44" s="21">
        <v>0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4.9381495868999745E-6</v>
      </c>
      <c r="P44" s="21">
        <v>0</v>
      </c>
      <c r="Q44" s="21">
        <v>3.8101458741563254E-6</v>
      </c>
      <c r="R44" s="21">
        <v>0</v>
      </c>
      <c r="S44" s="21">
        <v>0</v>
      </c>
      <c r="T44" s="21">
        <v>0</v>
      </c>
      <c r="U44" s="21">
        <v>0</v>
      </c>
      <c r="W44" s="3">
        <f t="shared" si="3"/>
        <v>1075</v>
      </c>
      <c r="X44" s="19">
        <v>0</v>
      </c>
      <c r="Y44" s="19">
        <v>2.0149711449998604E-4</v>
      </c>
      <c r="Z44" s="20">
        <v>3.1804099640357972E-5</v>
      </c>
      <c r="AA44" s="19">
        <v>0</v>
      </c>
      <c r="AB44" s="20">
        <v>1.3233920655719425E-5</v>
      </c>
      <c r="AC44" s="20">
        <v>5.9156235189160553E-5</v>
      </c>
      <c r="AD44" s="19">
        <v>0</v>
      </c>
      <c r="AE44" s="20">
        <v>8.3957131041660863E-6</v>
      </c>
      <c r="AF44" s="20">
        <v>4.2690066631352977E-6</v>
      </c>
      <c r="AG44" s="18">
        <v>0</v>
      </c>
      <c r="AH44" s="20">
        <v>2.0870699241994789E-6</v>
      </c>
      <c r="AI44" s="20">
        <v>2.6833756168279015E-6</v>
      </c>
      <c r="AJ44" s="20">
        <v>0</v>
      </c>
      <c r="AK44" s="20">
        <v>1.1739768323622069E-6</v>
      </c>
      <c r="AL44" s="20">
        <v>3.8421059968217678E-6</v>
      </c>
      <c r="AM44" s="20">
        <v>0</v>
      </c>
      <c r="AN44" s="20">
        <v>0</v>
      </c>
      <c r="AO44" s="20">
        <v>0</v>
      </c>
      <c r="AP44" s="20">
        <v>0</v>
      </c>
    </row>
    <row r="45" spans="1:42" s="1" customFormat="1" x14ac:dyDescent="0.25">
      <c r="A45" s="3">
        <f t="shared" si="2"/>
        <v>1100</v>
      </c>
      <c r="B45" s="20">
        <v>9.0766040497682358E-4</v>
      </c>
      <c r="C45" s="14">
        <v>1.2748600000000001E-2</v>
      </c>
      <c r="D45" s="21">
        <v>4.6223085473317532E-3</v>
      </c>
      <c r="E45" s="21">
        <v>2.4312741356984892E-2</v>
      </c>
      <c r="F45" s="14">
        <v>2.0955802307859789E-4</v>
      </c>
      <c r="G45" s="21">
        <v>1.0477901153929894E-4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2.5066749172081088E-6</v>
      </c>
      <c r="P45" s="21">
        <v>0</v>
      </c>
      <c r="Q45" s="21">
        <v>0</v>
      </c>
      <c r="R45" s="21">
        <v>0</v>
      </c>
      <c r="S45" s="21">
        <v>0</v>
      </c>
      <c r="T45" s="21">
        <v>0</v>
      </c>
      <c r="U45" s="21">
        <v>0</v>
      </c>
      <c r="W45" s="3">
        <f t="shared" si="3"/>
        <v>1100</v>
      </c>
      <c r="X45" s="19">
        <v>0</v>
      </c>
      <c r="Y45" s="19">
        <v>3.2017549973514732E-4</v>
      </c>
      <c r="Z45" s="20">
        <v>3.2978076472720173E-5</v>
      </c>
      <c r="AA45" s="19">
        <v>0</v>
      </c>
      <c r="AB45" s="20">
        <v>1.6222225319914133E-5</v>
      </c>
      <c r="AC45" s="20">
        <v>5.5131171763918706E-5</v>
      </c>
      <c r="AD45" s="19">
        <v>0</v>
      </c>
      <c r="AE45" s="20">
        <v>6.9727108831209859E-6</v>
      </c>
      <c r="AF45" s="20">
        <v>3.9488311634001501E-6</v>
      </c>
      <c r="AG45" s="18">
        <v>0</v>
      </c>
      <c r="AH45" s="20">
        <v>2.7511376273538586E-6</v>
      </c>
      <c r="AI45" s="20">
        <v>3.5371769494549608E-6</v>
      </c>
      <c r="AJ45" s="20">
        <v>0</v>
      </c>
      <c r="AK45" s="20">
        <v>0</v>
      </c>
      <c r="AL45" s="20">
        <v>5.0374278624996519E-6</v>
      </c>
      <c r="AM45" s="20">
        <v>0</v>
      </c>
      <c r="AN45" s="20">
        <v>0</v>
      </c>
      <c r="AO45" s="20">
        <v>0</v>
      </c>
      <c r="AP45" s="20">
        <v>0</v>
      </c>
    </row>
    <row r="47" spans="1:42" s="22" customFormat="1" ht="18.75" x14ac:dyDescent="0.3">
      <c r="A47" s="84" t="s">
        <v>127</v>
      </c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6"/>
      <c r="W47" s="84" t="s">
        <v>127</v>
      </c>
      <c r="X47" s="85"/>
      <c r="Y47" s="85"/>
      <c r="Z47" s="85"/>
      <c r="AA47" s="85"/>
      <c r="AB47" s="85"/>
      <c r="AC47" s="85"/>
      <c r="AD47" s="85"/>
      <c r="AE47" s="85"/>
      <c r="AF47" s="85"/>
      <c r="AG47" s="85"/>
      <c r="AH47" s="85"/>
      <c r="AI47" s="85"/>
      <c r="AJ47" s="85"/>
      <c r="AK47" s="85"/>
      <c r="AL47" s="85"/>
      <c r="AM47" s="85"/>
      <c r="AN47" s="85"/>
      <c r="AO47" s="85"/>
      <c r="AP47" s="86"/>
    </row>
    <row r="48" spans="1:42" s="1" customFormat="1" x14ac:dyDescent="0.25">
      <c r="A48" s="2" t="s">
        <v>1</v>
      </c>
      <c r="B48" s="17" t="s">
        <v>3</v>
      </c>
      <c r="C48" s="13" t="s">
        <v>2</v>
      </c>
      <c r="D48" s="15" t="s">
        <v>4</v>
      </c>
      <c r="E48" s="15" t="s">
        <v>5</v>
      </c>
      <c r="F48" s="43" t="s">
        <v>35</v>
      </c>
      <c r="G48" s="15" t="s">
        <v>38</v>
      </c>
      <c r="H48" s="15" t="s">
        <v>36</v>
      </c>
      <c r="I48" s="15" t="s">
        <v>37</v>
      </c>
      <c r="J48" s="15" t="s">
        <v>46</v>
      </c>
      <c r="K48" s="15" t="s">
        <v>39</v>
      </c>
      <c r="L48" s="15" t="s">
        <v>40</v>
      </c>
      <c r="M48" s="15" t="s">
        <v>41</v>
      </c>
      <c r="N48" s="16" t="s">
        <v>47</v>
      </c>
      <c r="O48" s="16" t="s">
        <v>42</v>
      </c>
      <c r="P48" s="15" t="s">
        <v>17</v>
      </c>
      <c r="Q48" s="15" t="s">
        <v>44</v>
      </c>
      <c r="R48" s="15" t="s">
        <v>43</v>
      </c>
      <c r="S48" s="15" t="s">
        <v>48</v>
      </c>
      <c r="T48" s="15" t="s">
        <v>49</v>
      </c>
      <c r="U48" s="15" t="s">
        <v>45</v>
      </c>
      <c r="W48" s="2" t="s">
        <v>1</v>
      </c>
      <c r="X48" s="30" t="s">
        <v>52</v>
      </c>
      <c r="Y48" s="24" t="s">
        <v>6</v>
      </c>
      <c r="Z48" s="24" t="s">
        <v>7</v>
      </c>
      <c r="AA48" s="24" t="s">
        <v>26</v>
      </c>
      <c r="AB48" s="24" t="s">
        <v>8</v>
      </c>
      <c r="AC48" s="24" t="s">
        <v>9</v>
      </c>
      <c r="AD48" s="24" t="s">
        <v>27</v>
      </c>
      <c r="AE48" s="24" t="s">
        <v>23</v>
      </c>
      <c r="AF48" s="24" t="s">
        <v>10</v>
      </c>
      <c r="AG48" s="24" t="s">
        <v>24</v>
      </c>
      <c r="AH48" s="24" t="s">
        <v>11</v>
      </c>
      <c r="AI48" s="24" t="s">
        <v>28</v>
      </c>
      <c r="AJ48" s="24" t="s">
        <v>29</v>
      </c>
      <c r="AK48" s="24" t="s">
        <v>30</v>
      </c>
      <c r="AL48" s="24" t="s">
        <v>31</v>
      </c>
      <c r="AM48" s="24" t="s">
        <v>32</v>
      </c>
      <c r="AN48" s="24" t="s">
        <v>33</v>
      </c>
      <c r="AO48" s="24" t="s">
        <v>16</v>
      </c>
      <c r="AP48" s="24" t="s">
        <v>34</v>
      </c>
    </row>
    <row r="49" spans="1:42" s="1" customFormat="1" x14ac:dyDescent="0.25">
      <c r="A49" s="3">
        <v>700</v>
      </c>
      <c r="B49" s="19">
        <v>5.0038216560509552E-3</v>
      </c>
      <c r="C49" s="26">
        <v>2.51487E-2</v>
      </c>
      <c r="D49" s="12">
        <v>1.1297279849760851E-5</v>
      </c>
      <c r="E49" s="12">
        <v>1.2837818011091876E-4</v>
      </c>
      <c r="F49" s="26">
        <v>0</v>
      </c>
      <c r="G49" s="12">
        <v>0</v>
      </c>
      <c r="H49" s="12">
        <v>0</v>
      </c>
      <c r="I49" s="12">
        <v>0</v>
      </c>
      <c r="J49" s="12">
        <v>0</v>
      </c>
      <c r="K49" s="12">
        <v>0</v>
      </c>
      <c r="L49" s="12">
        <v>0</v>
      </c>
      <c r="M49" s="12">
        <v>0</v>
      </c>
      <c r="N49" s="12">
        <v>0</v>
      </c>
      <c r="O49" s="12">
        <v>0</v>
      </c>
      <c r="P49" s="12">
        <v>0</v>
      </c>
      <c r="Q49" s="12">
        <v>0</v>
      </c>
      <c r="R49" s="12">
        <v>0</v>
      </c>
      <c r="S49" s="12">
        <v>0</v>
      </c>
      <c r="T49" s="12">
        <v>0</v>
      </c>
      <c r="U49" s="12">
        <v>0</v>
      </c>
      <c r="W49" s="3">
        <v>700</v>
      </c>
      <c r="X49" s="19">
        <v>0</v>
      </c>
      <c r="Y49" s="19">
        <v>0</v>
      </c>
      <c r="Z49" s="19">
        <v>0</v>
      </c>
      <c r="AA49" s="19">
        <v>0</v>
      </c>
      <c r="AB49" s="20">
        <v>0</v>
      </c>
      <c r="AC49" s="20">
        <v>0</v>
      </c>
      <c r="AD49" s="19">
        <v>0</v>
      </c>
      <c r="AE49" s="19">
        <v>0</v>
      </c>
      <c r="AF49" s="20">
        <v>0</v>
      </c>
      <c r="AG49" s="20">
        <v>0</v>
      </c>
      <c r="AH49" s="20">
        <v>0</v>
      </c>
      <c r="AI49" s="20">
        <v>0</v>
      </c>
      <c r="AJ49" s="20">
        <v>0</v>
      </c>
      <c r="AK49" s="20">
        <v>0</v>
      </c>
      <c r="AL49" s="20">
        <v>0</v>
      </c>
      <c r="AM49" s="20">
        <v>0</v>
      </c>
      <c r="AN49" s="20">
        <v>0</v>
      </c>
      <c r="AO49" s="20">
        <v>0</v>
      </c>
      <c r="AP49" s="20">
        <v>0</v>
      </c>
    </row>
    <row r="50" spans="1:42" s="1" customFormat="1" x14ac:dyDescent="0.25">
      <c r="A50" s="3">
        <f>A49+25</f>
        <v>725</v>
      </c>
      <c r="B50" s="19">
        <v>5.0509554140127392E-3</v>
      </c>
      <c r="C50" s="26">
        <v>2.45124E-2</v>
      </c>
      <c r="D50" s="12">
        <v>1.9513483376859648E-5</v>
      </c>
      <c r="E50" s="12">
        <v>1.828105284779483E-4</v>
      </c>
      <c r="F50" s="26">
        <v>0</v>
      </c>
      <c r="G50" s="12">
        <v>0</v>
      </c>
      <c r="H50" s="12">
        <v>0</v>
      </c>
      <c r="I50" s="12">
        <v>0</v>
      </c>
      <c r="J50" s="12">
        <v>0</v>
      </c>
      <c r="K50" s="12">
        <v>0</v>
      </c>
      <c r="L50" s="12">
        <v>0</v>
      </c>
      <c r="M50" s="12">
        <v>0</v>
      </c>
      <c r="N50" s="12">
        <v>0</v>
      </c>
      <c r="O50" s="12">
        <v>0</v>
      </c>
      <c r="P50" s="12">
        <v>0</v>
      </c>
      <c r="Q50" s="12">
        <v>0</v>
      </c>
      <c r="R50" s="12">
        <v>0</v>
      </c>
      <c r="S50" s="12">
        <v>0</v>
      </c>
      <c r="T50" s="12">
        <v>0</v>
      </c>
      <c r="U50" s="12">
        <v>0</v>
      </c>
      <c r="W50" s="3">
        <f>W49+25</f>
        <v>725</v>
      </c>
      <c r="X50" s="19">
        <v>0</v>
      </c>
      <c r="Y50" s="19">
        <v>0</v>
      </c>
      <c r="Z50" s="19">
        <v>0</v>
      </c>
      <c r="AA50" s="19">
        <v>0</v>
      </c>
      <c r="AB50" s="20">
        <v>0</v>
      </c>
      <c r="AC50" s="20">
        <v>0</v>
      </c>
      <c r="AD50" s="19">
        <v>0</v>
      </c>
      <c r="AE50" s="19">
        <v>0</v>
      </c>
      <c r="AF50" s="20">
        <v>0</v>
      </c>
      <c r="AG50" s="20">
        <v>0</v>
      </c>
      <c r="AH50" s="20">
        <v>0</v>
      </c>
      <c r="AI50" s="20">
        <v>0</v>
      </c>
      <c r="AJ50" s="20">
        <v>0</v>
      </c>
      <c r="AK50" s="20">
        <v>0</v>
      </c>
      <c r="AL50" s="20">
        <v>0</v>
      </c>
      <c r="AM50" s="20">
        <v>0</v>
      </c>
      <c r="AN50" s="20">
        <v>0</v>
      </c>
      <c r="AO50" s="20">
        <v>0</v>
      </c>
      <c r="AP50" s="20">
        <v>0</v>
      </c>
    </row>
    <row r="51" spans="1:42" s="1" customFormat="1" x14ac:dyDescent="0.25">
      <c r="A51" s="3">
        <f t="shared" ref="A51:A65" si="4">A50+25</f>
        <v>750</v>
      </c>
      <c r="B51" s="19">
        <v>4.8766878980891718E-3</v>
      </c>
      <c r="C51" s="26">
        <v>2.5106E-2</v>
      </c>
      <c r="D51" s="12">
        <v>3.7999941312831948E-5</v>
      </c>
      <c r="E51" s="12">
        <v>2.5675636022183751E-4</v>
      </c>
      <c r="F51" s="26">
        <v>0</v>
      </c>
      <c r="G51" s="12">
        <v>0</v>
      </c>
      <c r="H51" s="12">
        <v>0</v>
      </c>
      <c r="I51" s="12">
        <v>0</v>
      </c>
      <c r="J51" s="12">
        <v>0</v>
      </c>
      <c r="K51" s="12">
        <v>0</v>
      </c>
      <c r="L51" s="12">
        <v>0</v>
      </c>
      <c r="M51" s="12">
        <v>0</v>
      </c>
      <c r="N51" s="12">
        <v>0</v>
      </c>
      <c r="O51" s="12">
        <v>0</v>
      </c>
      <c r="P51" s="12">
        <v>0</v>
      </c>
      <c r="Q51" s="12">
        <v>0</v>
      </c>
      <c r="R51" s="12">
        <v>0</v>
      </c>
      <c r="S51" s="12">
        <v>0</v>
      </c>
      <c r="T51" s="12">
        <v>0</v>
      </c>
      <c r="U51" s="12">
        <v>0</v>
      </c>
      <c r="W51" s="3">
        <f t="shared" ref="W51:W65" si="5">W50+25</f>
        <v>750</v>
      </c>
      <c r="X51" s="19">
        <v>0</v>
      </c>
      <c r="Y51" s="19">
        <v>0</v>
      </c>
      <c r="Z51" s="19">
        <v>0</v>
      </c>
      <c r="AA51" s="19">
        <v>0</v>
      </c>
      <c r="AB51" s="20">
        <v>0</v>
      </c>
      <c r="AC51" s="20">
        <v>0</v>
      </c>
      <c r="AD51" s="19">
        <v>0</v>
      </c>
      <c r="AE51" s="19">
        <v>0</v>
      </c>
      <c r="AF51" s="20">
        <v>0</v>
      </c>
      <c r="AG51" s="20">
        <v>0</v>
      </c>
      <c r="AH51" s="20">
        <v>0</v>
      </c>
      <c r="AI51" s="20">
        <v>0</v>
      </c>
      <c r="AJ51" s="20">
        <v>0</v>
      </c>
      <c r="AK51" s="20">
        <v>0</v>
      </c>
      <c r="AL51" s="20">
        <v>0</v>
      </c>
      <c r="AM51" s="20">
        <v>0</v>
      </c>
      <c r="AN51" s="20">
        <v>0</v>
      </c>
      <c r="AO51" s="20">
        <v>0</v>
      </c>
      <c r="AP51" s="20">
        <v>0</v>
      </c>
    </row>
    <row r="52" spans="1:42" s="1" customFormat="1" x14ac:dyDescent="0.25">
      <c r="A52" s="3">
        <f t="shared" si="4"/>
        <v>775</v>
      </c>
      <c r="B52" s="19">
        <v>5.0606369426751596E-3</v>
      </c>
      <c r="C52" s="26">
        <v>2.33394E-2</v>
      </c>
      <c r="D52" s="12">
        <v>1.3659438363801757E-4</v>
      </c>
      <c r="E52" s="12">
        <v>5.5870183984271836E-4</v>
      </c>
      <c r="F52" s="26">
        <v>0</v>
      </c>
      <c r="G52" s="12">
        <v>0</v>
      </c>
      <c r="H52" s="12">
        <v>0</v>
      </c>
      <c r="I52" s="12">
        <v>0</v>
      </c>
      <c r="J52" s="12">
        <v>0</v>
      </c>
      <c r="K52" s="12">
        <v>0</v>
      </c>
      <c r="L52" s="12">
        <v>0</v>
      </c>
      <c r="M52" s="12">
        <v>0</v>
      </c>
      <c r="N52" s="12">
        <v>0</v>
      </c>
      <c r="O52" s="12">
        <v>0</v>
      </c>
      <c r="P52" s="12">
        <v>0</v>
      </c>
      <c r="Q52" s="12">
        <v>0</v>
      </c>
      <c r="R52" s="12">
        <v>0</v>
      </c>
      <c r="S52" s="12">
        <v>0</v>
      </c>
      <c r="T52" s="12">
        <v>0</v>
      </c>
      <c r="U52" s="12">
        <v>0</v>
      </c>
      <c r="W52" s="3">
        <f t="shared" si="5"/>
        <v>775</v>
      </c>
      <c r="X52" s="19">
        <v>0</v>
      </c>
      <c r="Y52" s="19">
        <v>0</v>
      </c>
      <c r="Z52" s="19">
        <v>0</v>
      </c>
      <c r="AA52" s="19">
        <v>0</v>
      </c>
      <c r="AB52" s="20">
        <v>0</v>
      </c>
      <c r="AC52" s="20">
        <v>0</v>
      </c>
      <c r="AD52" s="19">
        <v>0</v>
      </c>
      <c r="AE52" s="19">
        <v>0</v>
      </c>
      <c r="AF52" s="20">
        <v>0</v>
      </c>
      <c r="AG52" s="20">
        <v>0</v>
      </c>
      <c r="AH52" s="20">
        <v>0</v>
      </c>
      <c r="AI52" s="20">
        <v>0</v>
      </c>
      <c r="AJ52" s="20">
        <v>0</v>
      </c>
      <c r="AK52" s="20">
        <v>0</v>
      </c>
      <c r="AL52" s="20">
        <v>0</v>
      </c>
      <c r="AM52" s="20">
        <v>0</v>
      </c>
      <c r="AN52" s="20">
        <v>0</v>
      </c>
      <c r="AO52" s="20">
        <v>0</v>
      </c>
      <c r="AP52" s="20">
        <v>0</v>
      </c>
    </row>
    <row r="53" spans="1:42" s="1" customFormat="1" x14ac:dyDescent="0.25">
      <c r="A53" s="3">
        <f t="shared" si="4"/>
        <v>800</v>
      </c>
      <c r="B53" s="19">
        <v>5.1503184713375793E-3</v>
      </c>
      <c r="C53" s="26">
        <v>2.1594100000000001E-2</v>
      </c>
      <c r="D53" s="12">
        <v>2.8243199624402123E-4</v>
      </c>
      <c r="E53" s="12">
        <v>1.106106399835676E-3</v>
      </c>
      <c r="F53" s="26">
        <v>0</v>
      </c>
      <c r="G53" s="12">
        <v>0</v>
      </c>
      <c r="H53" s="12">
        <v>0</v>
      </c>
      <c r="I53" s="12">
        <v>0</v>
      </c>
      <c r="J53" s="12">
        <v>0</v>
      </c>
      <c r="K53" s="12">
        <v>0</v>
      </c>
      <c r="L53" s="12">
        <v>0</v>
      </c>
      <c r="M53" s="12">
        <v>0</v>
      </c>
      <c r="N53" s="12">
        <v>0</v>
      </c>
      <c r="O53" s="12">
        <v>0</v>
      </c>
      <c r="P53" s="12">
        <v>0</v>
      </c>
      <c r="Q53" s="12">
        <v>0</v>
      </c>
      <c r="R53" s="12">
        <v>0</v>
      </c>
      <c r="S53" s="12">
        <v>0</v>
      </c>
      <c r="T53" s="12">
        <v>0</v>
      </c>
      <c r="U53" s="12">
        <v>0</v>
      </c>
      <c r="W53" s="3">
        <f t="shared" si="5"/>
        <v>800</v>
      </c>
      <c r="X53" s="19">
        <v>0</v>
      </c>
      <c r="Y53" s="19">
        <v>0</v>
      </c>
      <c r="Z53" s="19">
        <v>0</v>
      </c>
      <c r="AA53" s="19">
        <v>0</v>
      </c>
      <c r="AB53" s="20">
        <v>0</v>
      </c>
      <c r="AC53" s="20">
        <v>5.1209259158159089E-5</v>
      </c>
      <c r="AD53" s="19">
        <v>0</v>
      </c>
      <c r="AE53" s="19">
        <v>0</v>
      </c>
      <c r="AF53" s="20">
        <v>0</v>
      </c>
      <c r="AG53" s="20">
        <v>0</v>
      </c>
      <c r="AH53" s="20">
        <v>0</v>
      </c>
      <c r="AI53" s="20">
        <v>0</v>
      </c>
      <c r="AJ53" s="20">
        <v>0</v>
      </c>
      <c r="AK53" s="20">
        <v>0</v>
      </c>
      <c r="AL53" s="20">
        <v>0</v>
      </c>
      <c r="AM53" s="20">
        <v>0</v>
      </c>
      <c r="AN53" s="20">
        <v>0</v>
      </c>
      <c r="AO53" s="20">
        <v>0</v>
      </c>
      <c r="AP53" s="20">
        <v>0</v>
      </c>
    </row>
    <row r="54" spans="1:42" s="1" customFormat="1" x14ac:dyDescent="0.25">
      <c r="A54" s="3">
        <f t="shared" si="4"/>
        <v>825</v>
      </c>
      <c r="B54" s="19">
        <v>4.9142675159235668E-3</v>
      </c>
      <c r="C54" s="26">
        <v>2.0583799999999999E-2</v>
      </c>
      <c r="D54" s="12">
        <v>3.7589131136477012E-4</v>
      </c>
      <c r="E54" s="12">
        <v>1.373133014466387E-3</v>
      </c>
      <c r="F54" s="26">
        <v>0</v>
      </c>
      <c r="G54" s="12">
        <v>0</v>
      </c>
      <c r="H54" s="12">
        <v>0</v>
      </c>
      <c r="I54" s="12">
        <v>0</v>
      </c>
      <c r="J54" s="12">
        <v>0</v>
      </c>
      <c r="K54" s="12">
        <v>0</v>
      </c>
      <c r="L54" s="12">
        <v>0</v>
      </c>
      <c r="M54" s="12">
        <v>0</v>
      </c>
      <c r="N54" s="12">
        <v>0</v>
      </c>
      <c r="O54" s="12">
        <v>0</v>
      </c>
      <c r="P54" s="12">
        <v>0</v>
      </c>
      <c r="Q54" s="12">
        <v>0</v>
      </c>
      <c r="R54" s="12">
        <v>0</v>
      </c>
      <c r="S54" s="12">
        <v>0</v>
      </c>
      <c r="T54" s="12">
        <v>0</v>
      </c>
      <c r="U54" s="12">
        <v>0</v>
      </c>
      <c r="W54" s="3">
        <f t="shared" si="5"/>
        <v>825</v>
      </c>
      <c r="X54" s="19">
        <v>0</v>
      </c>
      <c r="Y54" s="19">
        <v>0</v>
      </c>
      <c r="Z54" s="19">
        <v>0</v>
      </c>
      <c r="AA54" s="19">
        <v>0</v>
      </c>
      <c r="AB54" s="20">
        <v>0</v>
      </c>
      <c r="AC54" s="20">
        <v>5.8088114865971495E-5</v>
      </c>
      <c r="AD54" s="19">
        <v>0</v>
      </c>
      <c r="AE54" s="19">
        <v>0</v>
      </c>
      <c r="AF54" s="20">
        <v>0</v>
      </c>
      <c r="AG54" s="20">
        <v>0</v>
      </c>
      <c r="AH54" s="20">
        <v>0</v>
      </c>
      <c r="AI54" s="20">
        <v>0</v>
      </c>
      <c r="AJ54" s="20">
        <v>0</v>
      </c>
      <c r="AK54" s="20">
        <v>0</v>
      </c>
      <c r="AL54" s="20">
        <v>0</v>
      </c>
      <c r="AM54" s="20">
        <v>0</v>
      </c>
      <c r="AN54" s="20">
        <v>0</v>
      </c>
      <c r="AO54" s="20">
        <v>0</v>
      </c>
      <c r="AP54" s="20">
        <v>0</v>
      </c>
    </row>
    <row r="55" spans="1:42" s="1" customFormat="1" x14ac:dyDescent="0.25">
      <c r="A55" s="3">
        <f t="shared" si="4"/>
        <v>850</v>
      </c>
      <c r="B55" s="19">
        <v>4.9439490445859872E-3</v>
      </c>
      <c r="C55" s="26">
        <v>1.7215600000000001E-2</v>
      </c>
      <c r="D55" s="12">
        <v>4.2621555796825024E-4</v>
      </c>
      <c r="E55" s="12">
        <v>1.4665923295871359E-3</v>
      </c>
      <c r="F55" s="26">
        <v>0</v>
      </c>
      <c r="G55" s="12">
        <v>0</v>
      </c>
      <c r="H55" s="12">
        <v>0</v>
      </c>
      <c r="I55" s="12">
        <v>0</v>
      </c>
      <c r="J55" s="12">
        <v>0</v>
      </c>
      <c r="K55" s="12">
        <v>0</v>
      </c>
      <c r="L55" s="12">
        <v>0</v>
      </c>
      <c r="M55" s="12">
        <v>0</v>
      </c>
      <c r="N55" s="12">
        <v>0</v>
      </c>
      <c r="O55" s="12">
        <v>0</v>
      </c>
      <c r="P55" s="12">
        <v>0</v>
      </c>
      <c r="Q55" s="12">
        <v>0</v>
      </c>
      <c r="R55" s="12">
        <v>0</v>
      </c>
      <c r="S55" s="12">
        <v>0</v>
      </c>
      <c r="T55" s="12">
        <v>0</v>
      </c>
      <c r="U55" s="12">
        <v>0</v>
      </c>
      <c r="W55" s="3">
        <f t="shared" si="5"/>
        <v>850</v>
      </c>
      <c r="X55" s="19">
        <v>0</v>
      </c>
      <c r="Y55" s="19">
        <v>0</v>
      </c>
      <c r="Z55" s="19">
        <v>0</v>
      </c>
      <c r="AA55" s="19">
        <v>0</v>
      </c>
      <c r="AB55" s="20">
        <v>0</v>
      </c>
      <c r="AC55" s="20">
        <v>6.3438335972047815E-5</v>
      </c>
      <c r="AD55" s="19">
        <v>0</v>
      </c>
      <c r="AE55" s="19">
        <v>0</v>
      </c>
      <c r="AF55" s="20">
        <v>0</v>
      </c>
      <c r="AG55" s="20">
        <v>0</v>
      </c>
      <c r="AH55" s="20">
        <v>0</v>
      </c>
      <c r="AI55" s="20">
        <v>0</v>
      </c>
      <c r="AJ55" s="20">
        <v>0</v>
      </c>
      <c r="AK55" s="20">
        <v>0</v>
      </c>
      <c r="AL55" s="20">
        <v>0</v>
      </c>
      <c r="AM55" s="20">
        <v>0</v>
      </c>
      <c r="AN55" s="20">
        <v>0</v>
      </c>
      <c r="AO55" s="20">
        <v>0</v>
      </c>
      <c r="AP55" s="20">
        <v>0</v>
      </c>
    </row>
    <row r="56" spans="1:42" s="1" customFormat="1" x14ac:dyDescent="0.25">
      <c r="A56" s="3">
        <f t="shared" si="4"/>
        <v>875</v>
      </c>
      <c r="B56" s="19">
        <v>5.0038216560509552E-3</v>
      </c>
      <c r="C56" s="26">
        <v>1.5837199999999999E-2</v>
      </c>
      <c r="D56" s="12">
        <v>5.422694327885208E-4</v>
      </c>
      <c r="E56" s="12">
        <v>1.6689163414419438E-3</v>
      </c>
      <c r="F56" s="26">
        <v>0</v>
      </c>
      <c r="G56" s="12">
        <v>0</v>
      </c>
      <c r="H56" s="12">
        <v>0</v>
      </c>
      <c r="I56" s="12">
        <v>0</v>
      </c>
      <c r="J56" s="12">
        <v>0</v>
      </c>
      <c r="K56" s="12">
        <v>0</v>
      </c>
      <c r="L56" s="12">
        <v>0</v>
      </c>
      <c r="M56" s="12">
        <v>0</v>
      </c>
      <c r="N56" s="12">
        <v>0</v>
      </c>
      <c r="O56" s="12">
        <v>0</v>
      </c>
      <c r="P56" s="12">
        <v>0</v>
      </c>
      <c r="Q56" s="12">
        <v>0</v>
      </c>
      <c r="R56" s="12">
        <v>0</v>
      </c>
      <c r="S56" s="12">
        <v>0</v>
      </c>
      <c r="T56" s="12">
        <v>0</v>
      </c>
      <c r="U56" s="12">
        <v>0</v>
      </c>
      <c r="W56" s="3">
        <f t="shared" si="5"/>
        <v>875</v>
      </c>
      <c r="X56" s="19">
        <v>0</v>
      </c>
      <c r="Y56" s="19">
        <v>0</v>
      </c>
      <c r="Z56" s="19">
        <v>0</v>
      </c>
      <c r="AA56" s="19">
        <v>0</v>
      </c>
      <c r="AB56" s="20">
        <v>0</v>
      </c>
      <c r="AC56" s="20">
        <v>7.0954122763916964E-5</v>
      </c>
      <c r="AD56" s="19">
        <v>0</v>
      </c>
      <c r="AE56" s="19">
        <v>0</v>
      </c>
      <c r="AF56" s="20">
        <v>0</v>
      </c>
      <c r="AG56" s="20">
        <v>0</v>
      </c>
      <c r="AH56" s="20">
        <v>0</v>
      </c>
      <c r="AI56" s="20">
        <v>0</v>
      </c>
      <c r="AJ56" s="20">
        <v>0</v>
      </c>
      <c r="AK56" s="20">
        <v>0</v>
      </c>
      <c r="AL56" s="20">
        <v>0</v>
      </c>
      <c r="AM56" s="20">
        <v>0</v>
      </c>
      <c r="AN56" s="20">
        <v>0</v>
      </c>
      <c r="AO56" s="20">
        <v>0</v>
      </c>
      <c r="AP56" s="20">
        <v>0</v>
      </c>
    </row>
    <row r="57" spans="1:42" s="1" customFormat="1" x14ac:dyDescent="0.25">
      <c r="A57" s="3">
        <f t="shared" si="4"/>
        <v>900</v>
      </c>
      <c r="B57" s="19">
        <v>5.0382165605095544E-3</v>
      </c>
      <c r="C57" s="26">
        <v>1.4628E-2</v>
      </c>
      <c r="D57" s="12">
        <v>3.7486428592388275E-4</v>
      </c>
      <c r="E57" s="12">
        <v>1.6124299421931396E-3</v>
      </c>
      <c r="F57" s="26">
        <v>0</v>
      </c>
      <c r="G57" s="12">
        <v>0</v>
      </c>
      <c r="H57" s="12">
        <v>0</v>
      </c>
      <c r="I57" s="12">
        <v>0</v>
      </c>
      <c r="J57" s="12">
        <v>0</v>
      </c>
      <c r="K57" s="12">
        <v>0</v>
      </c>
      <c r="L57" s="12">
        <v>0</v>
      </c>
      <c r="M57" s="12">
        <v>0</v>
      </c>
      <c r="N57" s="12">
        <v>0</v>
      </c>
      <c r="O57" s="12">
        <v>0</v>
      </c>
      <c r="P57" s="12">
        <v>0</v>
      </c>
      <c r="Q57" s="12">
        <v>0</v>
      </c>
      <c r="R57" s="12">
        <v>0</v>
      </c>
      <c r="S57" s="12">
        <v>0</v>
      </c>
      <c r="T57" s="12">
        <v>0</v>
      </c>
      <c r="U57" s="12">
        <v>0</v>
      </c>
      <c r="W57" s="3">
        <f t="shared" si="5"/>
        <v>900</v>
      </c>
      <c r="X57" s="19">
        <v>0</v>
      </c>
      <c r="Y57" s="19">
        <v>0</v>
      </c>
      <c r="Z57" s="19">
        <v>0</v>
      </c>
      <c r="AA57" s="19">
        <v>0</v>
      </c>
      <c r="AB57" s="20">
        <v>0</v>
      </c>
      <c r="AC57" s="20">
        <v>6.5221743007406595E-5</v>
      </c>
      <c r="AD57" s="19">
        <v>0</v>
      </c>
      <c r="AE57" s="19">
        <v>0</v>
      </c>
      <c r="AF57" s="20">
        <v>0</v>
      </c>
      <c r="AG57" s="20">
        <v>0</v>
      </c>
      <c r="AH57" s="20">
        <v>0</v>
      </c>
      <c r="AI57" s="20">
        <v>0</v>
      </c>
      <c r="AJ57" s="20">
        <v>0</v>
      </c>
      <c r="AK57" s="20">
        <v>0</v>
      </c>
      <c r="AL57" s="20">
        <v>0</v>
      </c>
      <c r="AM57" s="20">
        <v>0</v>
      </c>
      <c r="AN57" s="20">
        <v>0</v>
      </c>
      <c r="AO57" s="20">
        <v>0</v>
      </c>
      <c r="AP57" s="20">
        <v>0</v>
      </c>
    </row>
    <row r="58" spans="1:42" s="1" customFormat="1" x14ac:dyDescent="0.25">
      <c r="A58" s="3">
        <f t="shared" si="4"/>
        <v>925</v>
      </c>
      <c r="B58" s="19">
        <v>4.8955414012738854E-3</v>
      </c>
      <c r="C58" s="26">
        <v>1.3006E-2</v>
      </c>
      <c r="D58" s="12">
        <v>3.7075618416033338E-4</v>
      </c>
      <c r="E58" s="12">
        <v>1.0455118988233222E-3</v>
      </c>
      <c r="F58" s="26">
        <v>0</v>
      </c>
      <c r="G58" s="12">
        <v>0</v>
      </c>
      <c r="H58" s="12">
        <v>0</v>
      </c>
      <c r="I58" s="12">
        <v>0</v>
      </c>
      <c r="J58" s="12">
        <v>0</v>
      </c>
      <c r="K58" s="12">
        <v>0</v>
      </c>
      <c r="L58" s="12">
        <v>0</v>
      </c>
      <c r="M58" s="12">
        <v>0</v>
      </c>
      <c r="N58" s="12">
        <v>0</v>
      </c>
      <c r="O58" s="12">
        <v>0</v>
      </c>
      <c r="P58" s="12">
        <v>0</v>
      </c>
      <c r="Q58" s="12">
        <v>0</v>
      </c>
      <c r="R58" s="12">
        <v>0</v>
      </c>
      <c r="S58" s="12">
        <v>0</v>
      </c>
      <c r="T58" s="12">
        <v>0</v>
      </c>
      <c r="U58" s="12">
        <v>0</v>
      </c>
      <c r="W58" s="3">
        <f t="shared" si="5"/>
        <v>925</v>
      </c>
      <c r="X58" s="19">
        <v>0</v>
      </c>
      <c r="Y58" s="19">
        <v>0</v>
      </c>
      <c r="Z58" s="19">
        <v>0</v>
      </c>
      <c r="AA58" s="19">
        <v>0</v>
      </c>
      <c r="AB58" s="20">
        <v>0</v>
      </c>
      <c r="AC58" s="20">
        <v>6.4712198140161233E-5</v>
      </c>
      <c r="AD58" s="19">
        <v>0</v>
      </c>
      <c r="AE58" s="19">
        <v>0</v>
      </c>
      <c r="AF58" s="20">
        <v>0</v>
      </c>
      <c r="AG58" s="20">
        <v>0</v>
      </c>
      <c r="AH58" s="20">
        <v>0</v>
      </c>
      <c r="AI58" s="20">
        <v>0</v>
      </c>
      <c r="AJ58" s="20">
        <v>0</v>
      </c>
      <c r="AK58" s="20">
        <v>0</v>
      </c>
      <c r="AL58" s="20">
        <v>0</v>
      </c>
      <c r="AM58" s="20">
        <v>0</v>
      </c>
      <c r="AN58" s="20">
        <v>0</v>
      </c>
      <c r="AO58" s="20">
        <v>0</v>
      </c>
      <c r="AP58" s="20">
        <v>7.2610143582464358E-7</v>
      </c>
    </row>
    <row r="59" spans="1:42" s="1" customFormat="1" x14ac:dyDescent="0.25">
      <c r="A59" s="3">
        <f t="shared" si="4"/>
        <v>950</v>
      </c>
      <c r="B59" s="19">
        <v>5.1490445859872615E-3</v>
      </c>
      <c r="C59" s="26">
        <v>1.51545E-2</v>
      </c>
      <c r="D59" s="12">
        <v>3.7075618416033338E-4</v>
      </c>
      <c r="E59" s="12">
        <v>7.8875553860148473E-4</v>
      </c>
      <c r="F59" s="26">
        <v>0</v>
      </c>
      <c r="G59" s="12">
        <v>0</v>
      </c>
      <c r="H59" s="12">
        <v>0</v>
      </c>
      <c r="I59" s="12">
        <v>0</v>
      </c>
      <c r="J59" s="12">
        <v>0</v>
      </c>
      <c r="K59" s="12">
        <v>0</v>
      </c>
      <c r="L59" s="12">
        <v>0</v>
      </c>
      <c r="M59" s="12">
        <v>0</v>
      </c>
      <c r="N59" s="12">
        <v>0</v>
      </c>
      <c r="O59" s="12">
        <v>0</v>
      </c>
      <c r="P59" s="12">
        <v>0</v>
      </c>
      <c r="Q59" s="12">
        <v>0</v>
      </c>
      <c r="R59" s="12">
        <v>0</v>
      </c>
      <c r="S59" s="12">
        <v>0</v>
      </c>
      <c r="T59" s="12">
        <v>0</v>
      </c>
      <c r="U59" s="12">
        <v>0</v>
      </c>
      <c r="W59" s="3">
        <f t="shared" si="5"/>
        <v>950</v>
      </c>
      <c r="X59" s="19">
        <v>0</v>
      </c>
      <c r="Y59" s="19">
        <v>1.3375552765190806E-5</v>
      </c>
      <c r="Z59" s="19">
        <v>3.9012028898473182E-6</v>
      </c>
      <c r="AA59" s="19">
        <v>0</v>
      </c>
      <c r="AB59" s="20">
        <v>0</v>
      </c>
      <c r="AC59" s="20">
        <v>5.9234590817273566E-5</v>
      </c>
      <c r="AD59" s="19">
        <v>0</v>
      </c>
      <c r="AE59" s="19">
        <v>0</v>
      </c>
      <c r="AF59" s="20">
        <v>0</v>
      </c>
      <c r="AG59" s="20">
        <v>0</v>
      </c>
      <c r="AH59" s="20">
        <v>0</v>
      </c>
      <c r="AI59" s="20">
        <v>0</v>
      </c>
      <c r="AJ59" s="20">
        <v>0</v>
      </c>
      <c r="AK59" s="20">
        <v>0</v>
      </c>
      <c r="AL59" s="20">
        <v>0</v>
      </c>
      <c r="AM59" s="20">
        <v>0</v>
      </c>
      <c r="AN59" s="20">
        <v>0</v>
      </c>
      <c r="AO59" s="20">
        <v>0</v>
      </c>
      <c r="AP59" s="20">
        <v>1.8088842787210422E-6</v>
      </c>
    </row>
    <row r="60" spans="1:42" s="1" customFormat="1" x14ac:dyDescent="0.25">
      <c r="A60" s="3">
        <f t="shared" si="4"/>
        <v>975</v>
      </c>
      <c r="B60" s="19">
        <v>5.0547770700636943E-3</v>
      </c>
      <c r="C60" s="26">
        <v>1.52397E-2</v>
      </c>
      <c r="D60" s="12">
        <v>4.7962088089439247E-4</v>
      </c>
      <c r="E60" s="12">
        <v>6.3675577335015705E-4</v>
      </c>
      <c r="F60" s="26">
        <v>1.7459432495084949E-5</v>
      </c>
      <c r="G60" s="12">
        <v>8.7297162475424744E-6</v>
      </c>
      <c r="H60" s="12">
        <v>0</v>
      </c>
      <c r="I60" s="12">
        <v>0</v>
      </c>
      <c r="J60" s="12">
        <v>0</v>
      </c>
      <c r="K60" s="12">
        <v>0</v>
      </c>
      <c r="L60" s="12">
        <v>0</v>
      </c>
      <c r="M60" s="12">
        <v>0</v>
      </c>
      <c r="N60" s="12">
        <v>0</v>
      </c>
      <c r="O60" s="12">
        <v>0</v>
      </c>
      <c r="P60" s="12">
        <v>0</v>
      </c>
      <c r="Q60" s="12">
        <v>0</v>
      </c>
      <c r="R60" s="12">
        <v>0</v>
      </c>
      <c r="S60" s="12">
        <v>0</v>
      </c>
      <c r="T60" s="12">
        <v>0</v>
      </c>
      <c r="U60" s="12">
        <v>0</v>
      </c>
      <c r="W60" s="3">
        <f t="shared" si="5"/>
        <v>975</v>
      </c>
      <c r="X60" s="19">
        <v>0</v>
      </c>
      <c r="Y60" s="19">
        <v>4.6219965666381567E-5</v>
      </c>
      <c r="Z60" s="19">
        <v>1.5158959800549579E-5</v>
      </c>
      <c r="AA60" s="19">
        <v>0</v>
      </c>
      <c r="AB60" s="20">
        <v>2.7865734927480844E-6</v>
      </c>
      <c r="AC60" s="20">
        <v>6.6368218958708666E-5</v>
      </c>
      <c r="AD60" s="19">
        <v>0</v>
      </c>
      <c r="AE60" s="19">
        <v>0</v>
      </c>
      <c r="AF60" s="20">
        <v>0</v>
      </c>
      <c r="AG60" s="20">
        <v>1.2738621681134101E-6</v>
      </c>
      <c r="AH60" s="20">
        <v>0</v>
      </c>
      <c r="AI60" s="20">
        <v>0</v>
      </c>
      <c r="AJ60" s="20">
        <v>0</v>
      </c>
      <c r="AK60" s="20">
        <v>0</v>
      </c>
      <c r="AL60" s="20">
        <v>0</v>
      </c>
      <c r="AM60" s="20">
        <v>0</v>
      </c>
      <c r="AN60" s="20">
        <v>0</v>
      </c>
      <c r="AO60" s="20">
        <v>0</v>
      </c>
      <c r="AP60" s="20">
        <v>3.2547178395297632E-6</v>
      </c>
    </row>
    <row r="61" spans="1:42" s="1" customFormat="1" x14ac:dyDescent="0.25">
      <c r="A61" s="3">
        <f t="shared" si="4"/>
        <v>1000</v>
      </c>
      <c r="B61" s="19">
        <v>4.4535031847133758E-3</v>
      </c>
      <c r="C61" s="26">
        <v>1.45589E-2</v>
      </c>
      <c r="D61" s="12">
        <v>1.3751870653481617E-3</v>
      </c>
      <c r="E61" s="12">
        <v>8.4113383608673976E-4</v>
      </c>
      <c r="F61" s="26">
        <v>6.0594501012353657E-5</v>
      </c>
      <c r="G61" s="12">
        <v>3.0297250506176829E-5</v>
      </c>
      <c r="H61" s="12">
        <v>0</v>
      </c>
      <c r="I61" s="12">
        <v>0</v>
      </c>
      <c r="J61" s="12">
        <v>0</v>
      </c>
      <c r="K61" s="12">
        <v>0</v>
      </c>
      <c r="L61" s="12">
        <v>0</v>
      </c>
      <c r="M61" s="12">
        <v>0</v>
      </c>
      <c r="N61" s="12">
        <v>0</v>
      </c>
      <c r="O61" s="12">
        <v>3.414859590950439E-6</v>
      </c>
      <c r="P61" s="12">
        <v>2.6189148742627428E-6</v>
      </c>
      <c r="Q61" s="12">
        <v>2.2936901513150818E-5</v>
      </c>
      <c r="R61" s="12">
        <v>0</v>
      </c>
      <c r="S61" s="12">
        <v>0</v>
      </c>
      <c r="T61" s="12">
        <v>0</v>
      </c>
      <c r="U61" s="12">
        <v>0</v>
      </c>
      <c r="W61" s="3">
        <f t="shared" si="5"/>
        <v>1000</v>
      </c>
      <c r="X61" s="19">
        <v>0</v>
      </c>
      <c r="Y61" s="19">
        <v>1.8175890035364837E-4</v>
      </c>
      <c r="Z61" s="19">
        <v>5.3056359301923529E-5</v>
      </c>
      <c r="AA61" s="19">
        <v>0</v>
      </c>
      <c r="AB61" s="20">
        <v>1.5493348619679351E-5</v>
      </c>
      <c r="AC61" s="20">
        <v>1.1401066404615019E-4</v>
      </c>
      <c r="AD61" s="19">
        <v>0</v>
      </c>
      <c r="AE61" s="19">
        <v>0</v>
      </c>
      <c r="AF61" s="20">
        <v>5.2387581663663991E-6</v>
      </c>
      <c r="AG61" s="20">
        <v>0</v>
      </c>
      <c r="AH61" s="20">
        <v>1.6843288667277311E-6</v>
      </c>
      <c r="AI61" s="20">
        <v>1.7324525486342379E-6</v>
      </c>
      <c r="AJ61" s="20">
        <v>0</v>
      </c>
      <c r="AK61" s="20">
        <v>0</v>
      </c>
      <c r="AL61" s="20">
        <v>4.5476879401648737E-6</v>
      </c>
      <c r="AM61" s="20">
        <v>1.0601364043521602E-6</v>
      </c>
      <c r="AN61" s="20">
        <v>1.2159593422900732E-6</v>
      </c>
      <c r="AO61" s="20">
        <v>1.1666454356305315E-6</v>
      </c>
      <c r="AP61" s="20">
        <v>5.0954486724536403E-6</v>
      </c>
    </row>
    <row r="62" spans="1:42" s="1" customFormat="1" x14ac:dyDescent="0.25">
      <c r="A62" s="3">
        <f t="shared" si="4"/>
        <v>1025</v>
      </c>
      <c r="B62" s="19">
        <v>3.0856050955414011E-3</v>
      </c>
      <c r="C62" s="26">
        <v>1.37813E-2</v>
      </c>
      <c r="D62" s="12">
        <v>4.0978315091405263E-3</v>
      </c>
      <c r="E62" s="12">
        <v>1.0989172217494645E-3</v>
      </c>
      <c r="F62" s="26">
        <v>2.3210774964054111E-4</v>
      </c>
      <c r="G62" s="12">
        <v>1.1605387482027055E-4</v>
      </c>
      <c r="H62" s="12">
        <v>0</v>
      </c>
      <c r="I62" s="12">
        <v>0</v>
      </c>
      <c r="J62" s="12">
        <v>0</v>
      </c>
      <c r="K62" s="12">
        <v>4.1081017635493994E-6</v>
      </c>
      <c r="L62" s="12">
        <v>0</v>
      </c>
      <c r="M62" s="12">
        <v>7.0351242700783488E-6</v>
      </c>
      <c r="N62" s="12">
        <v>2.5675636022183749E-6</v>
      </c>
      <c r="O62" s="12">
        <v>1.1322955485783035E-5</v>
      </c>
      <c r="P62" s="12">
        <v>3.0297250506176823E-6</v>
      </c>
      <c r="Q62" s="12">
        <v>1.8486457935972304E-5</v>
      </c>
      <c r="R62" s="12">
        <v>0</v>
      </c>
      <c r="S62" s="12">
        <v>7.3945831743889199E-6</v>
      </c>
      <c r="T62" s="12">
        <v>0</v>
      </c>
      <c r="U62" s="12">
        <v>0</v>
      </c>
      <c r="W62" s="3">
        <f t="shared" si="5"/>
        <v>1025</v>
      </c>
      <c r="X62" s="19">
        <v>0</v>
      </c>
      <c r="Y62" s="19">
        <v>4.9504406956500646E-4</v>
      </c>
      <c r="Z62" s="19">
        <v>9.3294480537205871E-5</v>
      </c>
      <c r="AA62" s="19">
        <v>1.5923277101417626E-7</v>
      </c>
      <c r="AB62" s="20">
        <v>5.5954395734381543E-5</v>
      </c>
      <c r="AC62" s="20">
        <v>1.5350039125766588E-4</v>
      </c>
      <c r="AD62" s="19">
        <v>0</v>
      </c>
      <c r="AE62" s="19">
        <v>3.5668140707175482E-6</v>
      </c>
      <c r="AF62" s="20">
        <v>1.2595312187221343E-5</v>
      </c>
      <c r="AG62" s="20">
        <v>0</v>
      </c>
      <c r="AH62" s="20">
        <v>6.2419246237557096E-6</v>
      </c>
      <c r="AI62" s="20">
        <v>8.4074903095485054E-6</v>
      </c>
      <c r="AJ62" s="20">
        <v>0</v>
      </c>
      <c r="AK62" s="20">
        <v>1.2260923368091572E-6</v>
      </c>
      <c r="AL62" s="20">
        <v>1.5693981911157211E-5</v>
      </c>
      <c r="AM62" s="20">
        <v>1.6248819655491052E-6</v>
      </c>
      <c r="AN62" s="20">
        <v>2.4319186845801464E-6</v>
      </c>
      <c r="AO62" s="20">
        <v>2.2292587941984677E-6</v>
      </c>
      <c r="AP62" s="20">
        <v>3.3884733671816711E-6</v>
      </c>
    </row>
    <row r="63" spans="1:42" s="1" customFormat="1" x14ac:dyDescent="0.25">
      <c r="A63" s="3">
        <f t="shared" si="4"/>
        <v>1050</v>
      </c>
      <c r="B63" s="19">
        <v>2.0314649681528662E-3</v>
      </c>
      <c r="C63" s="26">
        <v>1.33843E-2</v>
      </c>
      <c r="D63" s="12">
        <v>8.0107984389213294E-3</v>
      </c>
      <c r="E63" s="12">
        <v>1.6627541887966196E-3</v>
      </c>
      <c r="F63" s="26">
        <v>5.0735056779835092E-4</v>
      </c>
      <c r="G63" s="12">
        <v>2.5367528389917546E-4</v>
      </c>
      <c r="H63" s="12">
        <v>1.2837818011091876E-5</v>
      </c>
      <c r="I63" s="12">
        <v>1.3864843451979228E-5</v>
      </c>
      <c r="J63" s="12">
        <v>9.2432289679861518E-6</v>
      </c>
      <c r="K63" s="12">
        <v>4.792785390807633E-6</v>
      </c>
      <c r="L63" s="12">
        <v>0</v>
      </c>
      <c r="M63" s="12">
        <v>5.9053962851022617E-6</v>
      </c>
      <c r="N63" s="12">
        <v>3.5945890431057246E-6</v>
      </c>
      <c r="O63" s="12">
        <v>1.9513483376859648E-5</v>
      </c>
      <c r="P63" s="12">
        <v>0</v>
      </c>
      <c r="Q63" s="12">
        <v>1.4207185265608344E-5</v>
      </c>
      <c r="R63" s="12">
        <v>0</v>
      </c>
      <c r="S63" s="12">
        <v>1.2652953431732152E-5</v>
      </c>
      <c r="T63" s="12">
        <v>0</v>
      </c>
      <c r="U63" s="12">
        <v>0</v>
      </c>
      <c r="W63" s="3">
        <f t="shared" si="5"/>
        <v>1050</v>
      </c>
      <c r="X63" s="19">
        <v>0</v>
      </c>
      <c r="Y63" s="19">
        <v>7.6106895233935684E-4</v>
      </c>
      <c r="Z63" s="19">
        <v>8.9281814707648622E-5</v>
      </c>
      <c r="AA63" s="19">
        <v>2.2292587941984673E-7</v>
      </c>
      <c r="AB63" s="20">
        <v>6.4091190333205949E-5</v>
      </c>
      <c r="AC63" s="20">
        <v>1.4929664610289166E-4</v>
      </c>
      <c r="AD63" s="19">
        <v>0</v>
      </c>
      <c r="AE63" s="19">
        <v>9.9573559474198218E-6</v>
      </c>
      <c r="AF63" s="20">
        <v>1.5939200378519046E-5</v>
      </c>
      <c r="AG63" s="20">
        <v>0</v>
      </c>
      <c r="AH63" s="20">
        <v>1.089859854941473E-5</v>
      </c>
      <c r="AI63" s="20">
        <v>1.656020818547433E-5</v>
      </c>
      <c r="AJ63" s="20">
        <v>1.50316E-6</v>
      </c>
      <c r="AK63" s="20">
        <v>1.7834070353587741E-6</v>
      </c>
      <c r="AL63" s="20">
        <v>2.5056868846790773E-5</v>
      </c>
      <c r="AM63" s="20">
        <v>1.1988458404356203E-6</v>
      </c>
      <c r="AN63" s="20">
        <v>2.350854728427475E-6</v>
      </c>
      <c r="AO63" s="20">
        <v>1.6942366835908351E-6</v>
      </c>
      <c r="AP63" s="20">
        <v>1.662390129388E-6</v>
      </c>
    </row>
    <row r="64" spans="1:42" s="1" customFormat="1" x14ac:dyDescent="0.25">
      <c r="A64" s="3">
        <f t="shared" si="4"/>
        <v>1075</v>
      </c>
      <c r="B64" s="19">
        <v>1.6245859872611465E-3</v>
      </c>
      <c r="C64" s="26">
        <v>1.26883E-2</v>
      </c>
      <c r="D64" s="12">
        <v>1.1050793743947886E-2</v>
      </c>
      <c r="E64" s="12">
        <v>2.1875641890900556E-3</v>
      </c>
      <c r="F64" s="26">
        <v>6.8605299451274975E-4</v>
      </c>
      <c r="G64" s="12">
        <v>3.4302649725637488E-4</v>
      </c>
      <c r="H64" s="12">
        <v>4.7243170280818093E-5</v>
      </c>
      <c r="I64" s="12">
        <v>2.7729686903958455E-5</v>
      </c>
      <c r="J64" s="12">
        <v>1.0954938036131733E-5</v>
      </c>
      <c r="K64" s="12">
        <v>5.1351272044367499E-6</v>
      </c>
      <c r="L64" s="12">
        <v>5.4774690180658667E-6</v>
      </c>
      <c r="M64" s="12">
        <v>0</v>
      </c>
      <c r="N64" s="12">
        <v>0</v>
      </c>
      <c r="O64" s="12">
        <v>2.2851316059743537E-5</v>
      </c>
      <c r="P64" s="12">
        <v>0</v>
      </c>
      <c r="Q64" s="12">
        <v>1.02702544088735E-5</v>
      </c>
      <c r="R64" s="12">
        <v>0</v>
      </c>
      <c r="S64" s="12">
        <v>1.5610786701487718E-5</v>
      </c>
      <c r="T64" s="12">
        <v>0</v>
      </c>
      <c r="U64" s="12">
        <v>0</v>
      </c>
      <c r="W64" s="3">
        <f t="shared" si="5"/>
        <v>1075</v>
      </c>
      <c r="X64" s="19">
        <v>0</v>
      </c>
      <c r="Y64" s="19">
        <v>9.5293382589337159E-4</v>
      </c>
      <c r="Z64" s="19">
        <v>7.5906261942457824E-5</v>
      </c>
      <c r="AA64" s="19">
        <v>2.5477243362268201E-7</v>
      </c>
      <c r="AB64" s="20">
        <v>6.5094356790595262E-5</v>
      </c>
      <c r="AC64" s="20">
        <v>1.1401066404615019E-4</v>
      </c>
      <c r="AD64" s="19">
        <v>0</v>
      </c>
      <c r="AE64" s="19">
        <v>1.0700442212152646E-5</v>
      </c>
      <c r="AF64" s="20">
        <v>1.3598478644610652E-5</v>
      </c>
      <c r="AG64" s="20">
        <v>0</v>
      </c>
      <c r="AH64" s="20">
        <v>1.5654350643704796E-5</v>
      </c>
      <c r="AI64" s="20">
        <v>2.0687521610161778E-5</v>
      </c>
      <c r="AJ64" s="20">
        <v>0</v>
      </c>
      <c r="AK64" s="20">
        <v>1.4490182162290041E-6</v>
      </c>
      <c r="AL64" s="20">
        <v>2.8623682917508324E-5</v>
      </c>
      <c r="AM64" s="20">
        <v>9.9078168631043012E-7</v>
      </c>
      <c r="AN64" s="20">
        <v>1.4510448151328205E-6</v>
      </c>
      <c r="AO64" s="20">
        <v>7.4308626473282259E-7</v>
      </c>
      <c r="AP64" s="20">
        <v>7.2610143582464358E-7</v>
      </c>
    </row>
    <row r="65" spans="1:42" s="1" customFormat="1" x14ac:dyDescent="0.25">
      <c r="A65" s="3">
        <f t="shared" si="4"/>
        <v>1100</v>
      </c>
      <c r="B65" s="19">
        <v>1.2127388535031847E-3</v>
      </c>
      <c r="C65" s="26">
        <v>1.12449E-2</v>
      </c>
      <c r="D65" s="12">
        <v>1.5746354059684851E-2</v>
      </c>
      <c r="E65" s="12">
        <v>3.6243727808914581E-3</v>
      </c>
      <c r="F65" s="26">
        <v>6.8708001995363723E-4</v>
      </c>
      <c r="G65" s="12">
        <v>3.4354000997681861E-4</v>
      </c>
      <c r="H65" s="12">
        <v>5.0837759323923828E-5</v>
      </c>
      <c r="I65" s="12">
        <v>2.7216174183514775E-5</v>
      </c>
      <c r="J65" s="12">
        <v>1.02702544088735E-5</v>
      </c>
      <c r="K65" s="12">
        <v>6.8468362725823331E-6</v>
      </c>
      <c r="L65" s="12">
        <v>6.8468362725823331E-6</v>
      </c>
      <c r="M65" s="12">
        <v>0</v>
      </c>
      <c r="N65" s="12">
        <v>0</v>
      </c>
      <c r="O65" s="12">
        <v>2.8243199624402126E-5</v>
      </c>
      <c r="P65" s="12">
        <v>0</v>
      </c>
      <c r="Q65" s="12">
        <v>4.3477410330897812E-6</v>
      </c>
      <c r="R65" s="12">
        <v>0</v>
      </c>
      <c r="S65" s="12">
        <v>1.7048622318730012E-5</v>
      </c>
      <c r="T65" s="12">
        <v>0</v>
      </c>
      <c r="U65" s="12">
        <v>0</v>
      </c>
      <c r="W65" s="3">
        <f t="shared" si="5"/>
        <v>1100</v>
      </c>
      <c r="X65" s="19">
        <v>0</v>
      </c>
      <c r="Y65" s="19">
        <v>9.392610386222876E-4</v>
      </c>
      <c r="Z65" s="19">
        <v>5.3390748121053295E-5</v>
      </c>
      <c r="AA65" s="19">
        <v>2.0700260231842915E-7</v>
      </c>
      <c r="AB65" s="20">
        <v>5.2499044603373912E-5</v>
      </c>
      <c r="AC65" s="20">
        <v>8.4074903095485067E-5</v>
      </c>
      <c r="AD65" s="19">
        <v>0</v>
      </c>
      <c r="AE65" s="19">
        <v>9.6601214415266929E-6</v>
      </c>
      <c r="AF65" s="20">
        <v>1.0700442212152644E-5</v>
      </c>
      <c r="AG65" s="20">
        <v>0</v>
      </c>
      <c r="AH65" s="20">
        <v>1.5852506980966882E-5</v>
      </c>
      <c r="AI65" s="20">
        <v>2.1273498207493944E-5</v>
      </c>
      <c r="AJ65" s="20">
        <v>0</v>
      </c>
      <c r="AK65" s="20">
        <v>1.3375552765190805E-6</v>
      </c>
      <c r="AL65" s="20">
        <v>2.9604556786955649E-5</v>
      </c>
      <c r="AM65" s="20">
        <v>0</v>
      </c>
      <c r="AN65" s="20">
        <v>0</v>
      </c>
      <c r="AO65" s="20">
        <v>0</v>
      </c>
      <c r="AP65" s="20">
        <v>0</v>
      </c>
    </row>
  </sheetData>
  <mergeCells count="6">
    <mergeCell ref="W7:AP7"/>
    <mergeCell ref="W27:AP27"/>
    <mergeCell ref="W47:AP47"/>
    <mergeCell ref="A7:U7"/>
    <mergeCell ref="A27:U27"/>
    <mergeCell ref="A47:U47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AO79"/>
  <sheetViews>
    <sheetView topLeftCell="B1" zoomScale="118" zoomScaleNormal="118" workbookViewId="0">
      <selection activeCell="F15" sqref="F15"/>
    </sheetView>
  </sheetViews>
  <sheetFormatPr baseColWidth="10" defaultColWidth="15.5703125" defaultRowHeight="15" x14ac:dyDescent="0.25"/>
  <cols>
    <col min="3" max="3" width="19.85546875" customWidth="1"/>
    <col min="30" max="30" width="15.5703125" customWidth="1"/>
  </cols>
  <sheetData>
    <row r="2" spans="1:41" ht="15.75" x14ac:dyDescent="0.25">
      <c r="B2" s="17"/>
      <c r="C2" s="4" t="s">
        <v>113</v>
      </c>
      <c r="E2" s="66" t="s">
        <v>132</v>
      </c>
      <c r="F2" s="68" t="s">
        <v>136</v>
      </c>
      <c r="G2" s="65" t="s">
        <v>134</v>
      </c>
      <c r="H2" s="65" t="s">
        <v>135</v>
      </c>
    </row>
    <row r="3" spans="1:41" x14ac:dyDescent="0.25">
      <c r="B3" s="13"/>
      <c r="C3" s="4" t="s">
        <v>114</v>
      </c>
      <c r="E3" s="3">
        <v>0.5</v>
      </c>
      <c r="F3" s="67">
        <v>5.0000000000000001E-3</v>
      </c>
      <c r="G3" s="3">
        <v>0.105</v>
      </c>
      <c r="H3" s="3">
        <v>0.89</v>
      </c>
    </row>
    <row r="4" spans="1:41" x14ac:dyDescent="0.25">
      <c r="B4" s="15"/>
      <c r="C4" s="4" t="s">
        <v>115</v>
      </c>
      <c r="E4" s="3">
        <v>1</v>
      </c>
      <c r="F4" s="67">
        <v>5.0000000000000001E-3</v>
      </c>
      <c r="G4" s="3">
        <v>5.2499999999999998E-2</v>
      </c>
      <c r="H4" s="3">
        <v>0.9425</v>
      </c>
    </row>
    <row r="5" spans="1:41" x14ac:dyDescent="0.25">
      <c r="E5" s="3">
        <v>2</v>
      </c>
      <c r="F5" s="67">
        <v>5.0000000000000001E-3</v>
      </c>
      <c r="G5" s="3">
        <v>2.6249999999999999E-2</v>
      </c>
      <c r="H5" s="3">
        <v>0.96875</v>
      </c>
    </row>
    <row r="6" spans="1:41" x14ac:dyDescent="0.25">
      <c r="E6" s="79"/>
      <c r="F6" s="80"/>
      <c r="G6" s="1"/>
      <c r="H6" s="79"/>
    </row>
    <row r="7" spans="1:41" x14ac:dyDescent="0.25">
      <c r="A7" s="88" t="s">
        <v>119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90"/>
      <c r="W7" s="88" t="s">
        <v>18</v>
      </c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90"/>
    </row>
    <row r="8" spans="1:41" s="28" customFormat="1" x14ac:dyDescent="0.25">
      <c r="A8" s="27" t="s">
        <v>1</v>
      </c>
      <c r="B8" s="29" t="s">
        <v>26</v>
      </c>
      <c r="C8" s="37" t="s">
        <v>2</v>
      </c>
      <c r="D8" s="16" t="s">
        <v>4</v>
      </c>
      <c r="E8" s="16" t="s">
        <v>5</v>
      </c>
      <c r="F8" s="44" t="s">
        <v>35</v>
      </c>
      <c r="G8" s="16" t="s">
        <v>38</v>
      </c>
      <c r="H8" s="16" t="s">
        <v>36</v>
      </c>
      <c r="I8" s="16" t="s">
        <v>37</v>
      </c>
      <c r="J8" s="16" t="s">
        <v>46</v>
      </c>
      <c r="K8" s="16" t="s">
        <v>39</v>
      </c>
      <c r="L8" s="16" t="s">
        <v>40</v>
      </c>
      <c r="M8" s="16" t="s">
        <v>41</v>
      </c>
      <c r="N8" s="16" t="s">
        <v>50</v>
      </c>
      <c r="O8" s="16" t="s">
        <v>42</v>
      </c>
      <c r="P8" s="16" t="s">
        <v>17</v>
      </c>
      <c r="Q8" s="16" t="s">
        <v>44</v>
      </c>
      <c r="R8" s="16" t="s">
        <v>43</v>
      </c>
      <c r="S8" s="16" t="s">
        <v>48</v>
      </c>
      <c r="T8" s="16" t="s">
        <v>51</v>
      </c>
      <c r="U8" s="16" t="s">
        <v>45</v>
      </c>
      <c r="W8" s="27" t="s">
        <v>1</v>
      </c>
      <c r="X8" s="30" t="s">
        <v>52</v>
      </c>
      <c r="Y8" s="29" t="s">
        <v>53</v>
      </c>
      <c r="Z8" s="29" t="s">
        <v>3</v>
      </c>
      <c r="AA8" s="31" t="s">
        <v>7</v>
      </c>
      <c r="AB8" s="31" t="s">
        <v>54</v>
      </c>
      <c r="AC8" s="31" t="s">
        <v>9</v>
      </c>
      <c r="AD8" s="31" t="s">
        <v>25</v>
      </c>
      <c r="AE8" s="31" t="s">
        <v>27</v>
      </c>
      <c r="AF8" s="31" t="s">
        <v>23</v>
      </c>
      <c r="AG8" s="31" t="s">
        <v>118</v>
      </c>
      <c r="AH8" s="31" t="s">
        <v>10</v>
      </c>
      <c r="AI8" s="31" t="s">
        <v>24</v>
      </c>
      <c r="AJ8" s="31" t="s">
        <v>11</v>
      </c>
      <c r="AK8" s="31" t="s">
        <v>28</v>
      </c>
      <c r="AL8" s="31" t="s">
        <v>58</v>
      </c>
      <c r="AM8" s="31" t="s">
        <v>117</v>
      </c>
      <c r="AN8" s="31" t="s">
        <v>56</v>
      </c>
      <c r="AO8" s="31" t="s">
        <v>57</v>
      </c>
    </row>
    <row r="9" spans="1:41" s="28" customFormat="1" x14ac:dyDescent="0.25">
      <c r="A9" s="11">
        <v>600</v>
      </c>
      <c r="B9" s="25">
        <v>4.8721118189597795E-3</v>
      </c>
      <c r="C9" s="38">
        <v>0.10554151076954191</v>
      </c>
      <c r="D9" s="39">
        <v>1.3204209567459592E-5</v>
      </c>
      <c r="E9" s="39">
        <v>5.0118167701306479E-5</v>
      </c>
      <c r="F9" s="38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W9" s="11">
        <v>600</v>
      </c>
      <c r="X9" s="25">
        <v>0</v>
      </c>
      <c r="Y9" s="25">
        <v>0</v>
      </c>
      <c r="Z9" s="25">
        <v>5.5249477949054534E-6</v>
      </c>
      <c r="AA9" s="25">
        <v>0</v>
      </c>
      <c r="AB9" s="32">
        <v>0</v>
      </c>
      <c r="AC9" s="25">
        <v>0</v>
      </c>
      <c r="AD9" s="25">
        <v>0</v>
      </c>
      <c r="AE9" s="25">
        <v>0</v>
      </c>
      <c r="AF9" s="25">
        <v>0</v>
      </c>
      <c r="AG9" s="18">
        <v>0</v>
      </c>
      <c r="AH9" s="18">
        <v>0</v>
      </c>
      <c r="AI9" s="18">
        <v>0</v>
      </c>
      <c r="AJ9" s="18">
        <v>0</v>
      </c>
      <c r="AK9" s="18">
        <v>0</v>
      </c>
      <c r="AL9" s="18">
        <v>0</v>
      </c>
      <c r="AM9" s="18">
        <v>0</v>
      </c>
      <c r="AN9" s="18">
        <v>0</v>
      </c>
      <c r="AO9" s="25">
        <v>6.1012329244714904E-6</v>
      </c>
    </row>
    <row r="10" spans="1:41" s="28" customFormat="1" x14ac:dyDescent="0.25">
      <c r="A10" s="11">
        <f>A9+25</f>
        <v>625</v>
      </c>
      <c r="B10" s="25">
        <v>5.003010998066622E-3</v>
      </c>
      <c r="C10" s="38">
        <v>0.10444150065729597</v>
      </c>
      <c r="D10" s="39">
        <v>2.6408419134919184E-5</v>
      </c>
      <c r="E10" s="39">
        <v>7.0358196965295629E-5</v>
      </c>
      <c r="F10" s="38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W10" s="11">
        <f>W9+25</f>
        <v>625</v>
      </c>
      <c r="X10" s="25">
        <v>0</v>
      </c>
      <c r="Y10" s="25">
        <v>0</v>
      </c>
      <c r="Z10" s="25">
        <v>6.3160488648457264E-6</v>
      </c>
      <c r="AA10" s="25">
        <v>0</v>
      </c>
      <c r="AB10" s="32">
        <v>0</v>
      </c>
      <c r="AC10" s="25">
        <v>0</v>
      </c>
      <c r="AD10" s="25">
        <v>0</v>
      </c>
      <c r="AE10" s="25">
        <v>0</v>
      </c>
      <c r="AF10" s="25">
        <v>0</v>
      </c>
      <c r="AG10" s="18">
        <v>0</v>
      </c>
      <c r="AH10" s="18">
        <v>0</v>
      </c>
      <c r="AI10" s="18">
        <v>0</v>
      </c>
      <c r="AJ10" s="18">
        <v>0</v>
      </c>
      <c r="AK10" s="18">
        <v>0</v>
      </c>
      <c r="AL10" s="18">
        <v>0</v>
      </c>
      <c r="AM10" s="33">
        <v>0</v>
      </c>
      <c r="AN10" s="18">
        <v>0</v>
      </c>
      <c r="AO10" s="25">
        <v>1.5197616557319894E-5</v>
      </c>
    </row>
    <row r="11" spans="1:41" s="28" customFormat="1" x14ac:dyDescent="0.25">
      <c r="A11" s="11">
        <f t="shared" ref="A11:A29" si="0">A10+25</f>
        <v>650</v>
      </c>
      <c r="B11" s="25">
        <v>5.0529301765395709E-3</v>
      </c>
      <c r="C11" s="38">
        <v>0.1060171908180807</v>
      </c>
      <c r="D11" s="39">
        <v>2.4769940575453392E-5</v>
      </c>
      <c r="E11" s="39">
        <v>9.4453469898616056E-5</v>
      </c>
      <c r="F11" s="38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W11" s="11">
        <f t="shared" ref="W11:W29" si="1">W10+25</f>
        <v>650</v>
      </c>
      <c r="X11" s="25">
        <v>0</v>
      </c>
      <c r="Y11" s="25">
        <v>0</v>
      </c>
      <c r="Z11" s="25">
        <v>5.6142656576406458E-6</v>
      </c>
      <c r="AA11" s="25">
        <v>0</v>
      </c>
      <c r="AB11" s="32">
        <v>0</v>
      </c>
      <c r="AC11" s="25">
        <v>0</v>
      </c>
      <c r="AD11" s="25">
        <v>0</v>
      </c>
      <c r="AE11" s="25">
        <v>0</v>
      </c>
      <c r="AF11" s="25">
        <v>0</v>
      </c>
      <c r="AG11" s="18">
        <v>0</v>
      </c>
      <c r="AH11" s="18">
        <v>0</v>
      </c>
      <c r="AI11" s="18">
        <v>0</v>
      </c>
      <c r="AJ11" s="18">
        <v>0</v>
      </c>
      <c r="AK11" s="18">
        <v>0</v>
      </c>
      <c r="AL11" s="18">
        <v>0</v>
      </c>
      <c r="AM11" s="33">
        <v>0</v>
      </c>
      <c r="AN11" s="18">
        <v>0</v>
      </c>
      <c r="AO11" s="25">
        <v>2.2519096066685683E-5</v>
      </c>
    </row>
    <row r="12" spans="1:41" s="28" customFormat="1" x14ac:dyDescent="0.25">
      <c r="A12" s="11">
        <f t="shared" si="0"/>
        <v>675</v>
      </c>
      <c r="B12" s="25">
        <v>5.116161135938639E-3</v>
      </c>
      <c r="C12" s="38">
        <v>0.10552664576802508</v>
      </c>
      <c r="D12" s="39">
        <v>3.7395863592513293E-5</v>
      </c>
      <c r="E12" s="39">
        <v>1.1083825549327394E-4</v>
      </c>
      <c r="F12" s="38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W12" s="11">
        <f t="shared" si="1"/>
        <v>675</v>
      </c>
      <c r="X12" s="25">
        <v>0</v>
      </c>
      <c r="Y12" s="25">
        <v>0</v>
      </c>
      <c r="Z12" s="25">
        <v>6.6350412317571265E-6</v>
      </c>
      <c r="AA12" s="25">
        <v>0</v>
      </c>
      <c r="AB12" s="32">
        <v>0</v>
      </c>
      <c r="AC12" s="25">
        <v>0</v>
      </c>
      <c r="AD12" s="25">
        <v>0</v>
      </c>
      <c r="AE12" s="25">
        <v>0</v>
      </c>
      <c r="AF12" s="25">
        <v>0</v>
      </c>
      <c r="AG12" s="18">
        <v>0</v>
      </c>
      <c r="AH12" s="18">
        <v>0</v>
      </c>
      <c r="AI12" s="18">
        <v>0</v>
      </c>
      <c r="AJ12" s="18">
        <v>0</v>
      </c>
      <c r="AK12" s="18">
        <v>0</v>
      </c>
      <c r="AL12" s="18">
        <v>0</v>
      </c>
      <c r="AM12" s="33">
        <v>0</v>
      </c>
      <c r="AN12" s="18">
        <v>0</v>
      </c>
      <c r="AO12" s="25">
        <v>1.3755506956990269E-5</v>
      </c>
    </row>
    <row r="13" spans="1:41" s="28" customFormat="1" x14ac:dyDescent="0.25">
      <c r="A13" s="11">
        <f t="shared" si="0"/>
        <v>700</v>
      </c>
      <c r="B13" s="25">
        <v>5.0928655193179292E-3</v>
      </c>
      <c r="C13" s="38">
        <v>0.10571989078774395</v>
      </c>
      <c r="D13" s="39">
        <v>3.6624814858647037E-5</v>
      </c>
      <c r="E13" s="39">
        <v>1.4168020484792406E-4</v>
      </c>
      <c r="F13" s="38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W13" s="11">
        <f t="shared" si="1"/>
        <v>700</v>
      </c>
      <c r="X13" s="25">
        <v>0</v>
      </c>
      <c r="Y13" s="25">
        <v>0</v>
      </c>
      <c r="Z13" s="25">
        <v>1.2504500782926892E-5</v>
      </c>
      <c r="AA13" s="25">
        <v>0</v>
      </c>
      <c r="AB13" s="32">
        <v>0</v>
      </c>
      <c r="AC13" s="25">
        <v>0</v>
      </c>
      <c r="AD13" s="25">
        <v>0</v>
      </c>
      <c r="AE13" s="25">
        <v>0</v>
      </c>
      <c r="AF13" s="25">
        <v>0</v>
      </c>
      <c r="AG13" s="18">
        <v>0</v>
      </c>
      <c r="AH13" s="18">
        <v>0</v>
      </c>
      <c r="AI13" s="18">
        <v>0</v>
      </c>
      <c r="AJ13" s="18">
        <v>0</v>
      </c>
      <c r="AK13" s="18">
        <v>0</v>
      </c>
      <c r="AL13" s="18">
        <v>0</v>
      </c>
      <c r="AM13" s="33">
        <v>1.3910811067794997E-5</v>
      </c>
      <c r="AN13" s="18">
        <v>0</v>
      </c>
      <c r="AO13" s="25">
        <v>1.5530411080472884E-6</v>
      </c>
    </row>
    <row r="14" spans="1:41" s="28" customFormat="1" x14ac:dyDescent="0.25">
      <c r="A14" s="11">
        <f t="shared" si="0"/>
        <v>725</v>
      </c>
      <c r="B14" s="25">
        <v>4.991917847294856E-3</v>
      </c>
      <c r="C14" s="38">
        <v>0.10412933562544241</v>
      </c>
      <c r="D14" s="39">
        <v>4.6262924031975209E-5</v>
      </c>
      <c r="E14" s="39">
        <v>4.7997783683174277E-4</v>
      </c>
      <c r="F14" s="38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W14" s="11">
        <f t="shared" si="1"/>
        <v>725</v>
      </c>
      <c r="X14" s="25">
        <v>0</v>
      </c>
      <c r="Y14" s="25">
        <v>0</v>
      </c>
      <c r="Z14" s="25">
        <v>1.2287585973427141E-5</v>
      </c>
      <c r="AA14" s="25">
        <v>0</v>
      </c>
      <c r="AB14" s="32">
        <v>0</v>
      </c>
      <c r="AC14" s="25">
        <v>0</v>
      </c>
      <c r="AD14" s="25">
        <v>0</v>
      </c>
      <c r="AE14" s="25">
        <v>0</v>
      </c>
      <c r="AF14" s="25">
        <v>0</v>
      </c>
      <c r="AG14" s="18">
        <v>0</v>
      </c>
      <c r="AH14" s="18">
        <v>0</v>
      </c>
      <c r="AI14" s="18">
        <v>0</v>
      </c>
      <c r="AJ14" s="18">
        <v>0</v>
      </c>
      <c r="AK14" s="18">
        <v>0</v>
      </c>
      <c r="AL14" s="18">
        <v>0</v>
      </c>
      <c r="AM14" s="33">
        <v>1.5530411080472883E-5</v>
      </c>
      <c r="AN14" s="18">
        <v>0</v>
      </c>
      <c r="AO14" s="25">
        <v>0</v>
      </c>
    </row>
    <row r="15" spans="1:41" s="28" customFormat="1" x14ac:dyDescent="0.25">
      <c r="A15" s="11">
        <f t="shared" si="0"/>
        <v>750</v>
      </c>
      <c r="B15" s="25">
        <v>4.8710025038826025E-3</v>
      </c>
      <c r="C15" s="38">
        <v>0.10362392557386996</v>
      </c>
      <c r="D15" s="39">
        <v>7.8068684303958169E-5</v>
      </c>
      <c r="E15" s="39">
        <v>1.0813958492474206E-3</v>
      </c>
      <c r="F15" s="38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W15" s="11">
        <f t="shared" si="1"/>
        <v>750</v>
      </c>
      <c r="X15" s="25">
        <v>0</v>
      </c>
      <c r="Y15" s="25">
        <v>0</v>
      </c>
      <c r="Z15" s="25">
        <v>9.5442516179890977E-6</v>
      </c>
      <c r="AA15" s="25">
        <v>0</v>
      </c>
      <c r="AB15" s="32">
        <v>0</v>
      </c>
      <c r="AC15" s="25">
        <v>0</v>
      </c>
      <c r="AD15" s="25">
        <v>0</v>
      </c>
      <c r="AE15" s="25">
        <v>0</v>
      </c>
      <c r="AF15" s="25">
        <v>0</v>
      </c>
      <c r="AG15" s="18">
        <v>0</v>
      </c>
      <c r="AH15" s="18">
        <v>0</v>
      </c>
      <c r="AI15" s="18">
        <v>0</v>
      </c>
      <c r="AJ15" s="18">
        <v>0</v>
      </c>
      <c r="AK15" s="18">
        <v>0</v>
      </c>
      <c r="AL15" s="18">
        <v>0</v>
      </c>
      <c r="AM15" s="33">
        <v>2.1076986466356056E-5</v>
      </c>
      <c r="AN15" s="18">
        <v>0</v>
      </c>
      <c r="AO15" s="25">
        <v>0</v>
      </c>
    </row>
    <row r="16" spans="1:41" s="28" customFormat="1" x14ac:dyDescent="0.25">
      <c r="A16" s="11">
        <f t="shared" si="0"/>
        <v>775</v>
      </c>
      <c r="B16" s="25">
        <v>4.7435422015150077E-3</v>
      </c>
      <c r="C16" s="38">
        <v>0.1020333704115684</v>
      </c>
      <c r="D16" s="39">
        <v>1.4649925943458815E-4</v>
      </c>
      <c r="E16" s="39">
        <v>1.9613552167722825E-3</v>
      </c>
      <c r="F16" s="38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W16" s="11">
        <f t="shared" si="1"/>
        <v>775</v>
      </c>
      <c r="X16" s="25">
        <v>0</v>
      </c>
      <c r="Y16" s="25">
        <v>0</v>
      </c>
      <c r="Z16" s="25">
        <v>1.0411910855988107E-5</v>
      </c>
      <c r="AA16" s="25">
        <v>0</v>
      </c>
      <c r="AB16" s="32">
        <v>0</v>
      </c>
      <c r="AC16" s="25">
        <v>0</v>
      </c>
      <c r="AD16" s="25">
        <v>0</v>
      </c>
      <c r="AE16" s="25">
        <v>0</v>
      </c>
      <c r="AF16" s="25">
        <v>0</v>
      </c>
      <c r="AG16" s="18">
        <v>0</v>
      </c>
      <c r="AH16" s="18">
        <v>0</v>
      </c>
      <c r="AI16" s="18">
        <v>0</v>
      </c>
      <c r="AJ16" s="18">
        <v>0</v>
      </c>
      <c r="AK16" s="18">
        <v>0</v>
      </c>
      <c r="AL16" s="18">
        <v>0</v>
      </c>
      <c r="AM16" s="33">
        <v>3.0173370099204461E-5</v>
      </c>
      <c r="AN16" s="18">
        <v>0</v>
      </c>
      <c r="AO16" s="25">
        <v>0</v>
      </c>
    </row>
    <row r="17" spans="1:41" s="28" customFormat="1" x14ac:dyDescent="0.25">
      <c r="A17" s="11">
        <f t="shared" si="0"/>
        <v>800</v>
      </c>
      <c r="B17" s="25">
        <v>4.4652150486513892E-3</v>
      </c>
      <c r="C17" s="38">
        <v>9.9625240165840831E-2</v>
      </c>
      <c r="D17" s="39">
        <v>2.5540989309319646E-4</v>
      </c>
      <c r="E17" s="39">
        <v>3.1574445651823082E-3</v>
      </c>
      <c r="F17" s="38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W17" s="11">
        <f t="shared" si="1"/>
        <v>800</v>
      </c>
      <c r="X17" s="25">
        <v>0</v>
      </c>
      <c r="Y17" s="25">
        <v>0</v>
      </c>
      <c r="Z17" s="25">
        <v>1.0998856811105081E-5</v>
      </c>
      <c r="AA17" s="25">
        <v>0</v>
      </c>
      <c r="AB17" s="32">
        <v>0</v>
      </c>
      <c r="AC17" s="25">
        <v>0</v>
      </c>
      <c r="AD17" s="25">
        <v>0</v>
      </c>
      <c r="AE17" s="25">
        <v>0</v>
      </c>
      <c r="AF17" s="34">
        <v>0</v>
      </c>
      <c r="AG17" s="18">
        <v>0</v>
      </c>
      <c r="AH17" s="18">
        <v>0</v>
      </c>
      <c r="AI17" s="18">
        <v>0</v>
      </c>
      <c r="AJ17" s="18">
        <v>0</v>
      </c>
      <c r="AK17" s="18">
        <v>0</v>
      </c>
      <c r="AL17" s="18">
        <v>0</v>
      </c>
      <c r="AM17" s="33">
        <v>3.6052740008240625E-5</v>
      </c>
      <c r="AN17" s="18">
        <v>0</v>
      </c>
      <c r="AO17" s="25">
        <v>0</v>
      </c>
    </row>
    <row r="18" spans="1:41" s="28" customFormat="1" x14ac:dyDescent="0.25">
      <c r="A18" s="11">
        <f t="shared" si="0"/>
        <v>825</v>
      </c>
      <c r="B18" s="25">
        <v>4.4705397610218375E-3</v>
      </c>
      <c r="C18" s="38">
        <v>9.8495500050561222E-2</v>
      </c>
      <c r="D18" s="39">
        <v>4.7130353857574743E-4</v>
      </c>
      <c r="E18" s="39">
        <v>2.8095088240251611E-3</v>
      </c>
      <c r="F18" s="38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W18" s="11">
        <f t="shared" si="1"/>
        <v>825</v>
      </c>
      <c r="X18" s="25">
        <v>0</v>
      </c>
      <c r="Y18" s="25">
        <v>0</v>
      </c>
      <c r="Z18" s="25">
        <v>1.7327665370627263E-5</v>
      </c>
      <c r="AA18" s="25">
        <v>0</v>
      </c>
      <c r="AB18" s="32">
        <v>0</v>
      </c>
      <c r="AC18" s="25">
        <v>0</v>
      </c>
      <c r="AD18" s="25">
        <v>0</v>
      </c>
      <c r="AE18" s="25">
        <v>0</v>
      </c>
      <c r="AF18" s="25">
        <v>0</v>
      </c>
      <c r="AG18" s="18">
        <v>9.8605784637923078E-7</v>
      </c>
      <c r="AH18" s="18">
        <v>0</v>
      </c>
      <c r="AI18" s="18">
        <v>0</v>
      </c>
      <c r="AJ18" s="18">
        <v>0</v>
      </c>
      <c r="AK18" s="18">
        <v>0</v>
      </c>
      <c r="AL18" s="18">
        <v>0</v>
      </c>
      <c r="AM18" s="33">
        <v>4.8366137364901271E-5</v>
      </c>
      <c r="AN18" s="18">
        <v>0</v>
      </c>
      <c r="AO18" s="25">
        <v>2.2186301543532692E-6</v>
      </c>
    </row>
    <row r="19" spans="1:41" s="28" customFormat="1" x14ac:dyDescent="0.25">
      <c r="A19" s="11">
        <f t="shared" si="0"/>
        <v>850</v>
      </c>
      <c r="B19" s="25">
        <v>4.2841748280561627E-3</v>
      </c>
      <c r="C19" s="38">
        <v>9.7098189907978555E-2</v>
      </c>
      <c r="D19" s="39">
        <v>3.2037074892142829E-3</v>
      </c>
      <c r="E19" s="39">
        <v>3.3839401307555203E-3</v>
      </c>
      <c r="F19" s="38">
        <v>0</v>
      </c>
      <c r="G19" s="39">
        <v>1.7830501970657112E-5</v>
      </c>
      <c r="H19" s="39">
        <v>0</v>
      </c>
      <c r="I19" s="39">
        <v>0</v>
      </c>
      <c r="J19" s="39">
        <v>3.3090841495093381E-6</v>
      </c>
      <c r="K19" s="39">
        <v>0</v>
      </c>
      <c r="L19" s="39">
        <v>0</v>
      </c>
      <c r="M19" s="39">
        <v>0</v>
      </c>
      <c r="N19" s="39">
        <v>0</v>
      </c>
      <c r="O19" s="39">
        <v>2.6504800226652466E-6</v>
      </c>
      <c r="P19" s="39">
        <v>2.8914327519984505E-6</v>
      </c>
      <c r="Q19" s="39">
        <v>3.6303544552869435E-6</v>
      </c>
      <c r="R19" s="39">
        <v>0</v>
      </c>
      <c r="S19" s="39">
        <v>0</v>
      </c>
      <c r="T19" s="39">
        <v>0</v>
      </c>
      <c r="U19" s="39">
        <v>0</v>
      </c>
      <c r="W19" s="11">
        <f t="shared" si="1"/>
        <v>850</v>
      </c>
      <c r="X19" s="25">
        <v>0</v>
      </c>
      <c r="Y19" s="25">
        <v>2.9581735391376921E-6</v>
      </c>
      <c r="Z19" s="25">
        <v>5.1230174125970887E-5</v>
      </c>
      <c r="AA19" s="25">
        <v>0</v>
      </c>
      <c r="AB19" s="32">
        <v>0</v>
      </c>
      <c r="AC19" s="25">
        <v>3.9301448448543626E-6</v>
      </c>
      <c r="AD19" s="25">
        <v>2.6623561852239232E-6</v>
      </c>
      <c r="AE19" s="25">
        <v>0</v>
      </c>
      <c r="AF19" s="25">
        <v>0</v>
      </c>
      <c r="AG19" s="18">
        <v>5.1275008011719997E-6</v>
      </c>
      <c r="AH19" s="18">
        <v>0</v>
      </c>
      <c r="AI19" s="18">
        <v>7.9997464422680736E-6</v>
      </c>
      <c r="AJ19" s="18">
        <v>0</v>
      </c>
      <c r="AK19" s="18">
        <v>0</v>
      </c>
      <c r="AL19" s="18">
        <v>0</v>
      </c>
      <c r="AM19" s="33">
        <v>5.6575068936008363E-5</v>
      </c>
      <c r="AN19" s="18">
        <v>1.3311780926119614E-6</v>
      </c>
      <c r="AO19" s="25">
        <v>9.4169756901524515E-5</v>
      </c>
    </row>
    <row r="20" spans="1:41" s="28" customFormat="1" x14ac:dyDescent="0.25">
      <c r="A20" s="11">
        <f t="shared" si="0"/>
        <v>875</v>
      </c>
      <c r="B20" s="25">
        <v>2.8300846248930302E-3</v>
      </c>
      <c r="C20" s="38">
        <v>9.4080594600060671E-2</v>
      </c>
      <c r="D20" s="39">
        <v>3.5545346631234288E-3</v>
      </c>
      <c r="E20" s="39">
        <v>3.9670457357418743E-3</v>
      </c>
      <c r="F20" s="38">
        <v>0</v>
      </c>
      <c r="G20" s="39">
        <v>3.7106720317313453E-5</v>
      </c>
      <c r="H20" s="39">
        <v>0</v>
      </c>
      <c r="I20" s="39">
        <v>0</v>
      </c>
      <c r="J20" s="39">
        <v>8.6742982559953529E-6</v>
      </c>
      <c r="K20" s="39">
        <v>0</v>
      </c>
      <c r="L20" s="39">
        <v>0</v>
      </c>
      <c r="M20" s="39">
        <v>1.6770309961591015E-5</v>
      </c>
      <c r="N20" s="39">
        <v>0</v>
      </c>
      <c r="O20" s="39">
        <v>5.6382938663969784E-6</v>
      </c>
      <c r="P20" s="39">
        <v>6.6021047837297959E-6</v>
      </c>
      <c r="Q20" s="39">
        <v>1.4457163759992253E-5</v>
      </c>
      <c r="R20" s="39">
        <v>3.9194977304867885E-6</v>
      </c>
      <c r="S20" s="39">
        <v>3.7974150142912988E-6</v>
      </c>
      <c r="T20" s="39">
        <v>0</v>
      </c>
      <c r="U20" s="39">
        <v>0</v>
      </c>
      <c r="W20" s="11">
        <f t="shared" si="1"/>
        <v>875</v>
      </c>
      <c r="X20" s="25">
        <v>2.3665388313101539E-6</v>
      </c>
      <c r="Y20" s="25">
        <v>1.3311780926119616E-5</v>
      </c>
      <c r="Z20" s="25">
        <v>1.092995445985222E-4</v>
      </c>
      <c r="AA20" s="25">
        <v>1.5530411080472884E-6</v>
      </c>
      <c r="AB20" s="32">
        <v>1.5776925542067693E-6</v>
      </c>
      <c r="AC20" s="25">
        <v>1.6227694843269628E-5</v>
      </c>
      <c r="AD20" s="25">
        <v>2.1890484189618923E-5</v>
      </c>
      <c r="AE20" s="25">
        <v>0</v>
      </c>
      <c r="AF20" s="25">
        <v>0</v>
      </c>
      <c r="AG20" s="18">
        <v>2.899010068354938E-5</v>
      </c>
      <c r="AH20" s="18">
        <v>1.5530411080472884E-6</v>
      </c>
      <c r="AI20" s="18">
        <v>2.243985927545878E-5</v>
      </c>
      <c r="AJ20" s="18">
        <v>1.0156395817706077E-6</v>
      </c>
      <c r="AK20" s="18">
        <v>3.9301448448543626E-6</v>
      </c>
      <c r="AL20" s="18">
        <v>0</v>
      </c>
      <c r="AM20" s="33">
        <v>9.7619726791543847E-5</v>
      </c>
      <c r="AN20" s="18">
        <v>2.3184685112991662E-5</v>
      </c>
      <c r="AO20" s="25">
        <v>8.4197014357706573E-5</v>
      </c>
    </row>
    <row r="21" spans="1:41" s="28" customFormat="1" x14ac:dyDescent="0.25">
      <c r="A21" s="11">
        <f t="shared" si="0"/>
        <v>900</v>
      </c>
      <c r="B21" s="25">
        <v>1.7039079585433109E-3</v>
      </c>
      <c r="C21" s="38">
        <v>9.3129234502983105E-2</v>
      </c>
      <c r="D21" s="39">
        <v>1.0969132050164788E-2</v>
      </c>
      <c r="E21" s="39">
        <v>5.965025767372803E-3</v>
      </c>
      <c r="F21" s="38">
        <v>0</v>
      </c>
      <c r="G21" s="39">
        <v>1.71076437826575E-4</v>
      </c>
      <c r="H21" s="39">
        <v>1.1565731007993802E-5</v>
      </c>
      <c r="I21" s="39">
        <v>4.8190545866640844E-6</v>
      </c>
      <c r="J21" s="39">
        <v>1.8730058826834407E-5</v>
      </c>
      <c r="K21" s="39">
        <v>3.2127030577760564E-6</v>
      </c>
      <c r="L21" s="39">
        <v>3.5339733635536622E-6</v>
      </c>
      <c r="M21" s="39">
        <v>3.8070531234646265E-5</v>
      </c>
      <c r="N21" s="39">
        <v>0</v>
      </c>
      <c r="O21" s="39">
        <v>1.1734397918527045E-5</v>
      </c>
      <c r="P21" s="39">
        <v>9.6381091733281687E-6</v>
      </c>
      <c r="Q21" s="39">
        <v>2.7918389572073927E-5</v>
      </c>
      <c r="R21" s="39">
        <v>1.1115952579905153E-5</v>
      </c>
      <c r="S21" s="39">
        <v>1.1218759077753989E-5</v>
      </c>
      <c r="T21" s="39">
        <v>0</v>
      </c>
      <c r="U21" s="39">
        <v>5.2045789535972111E-6</v>
      </c>
      <c r="W21" s="11">
        <f t="shared" si="1"/>
        <v>900</v>
      </c>
      <c r="X21" s="25">
        <v>6.0642557552322685E-6</v>
      </c>
      <c r="Y21" s="25">
        <v>5.576157121274551E-5</v>
      </c>
      <c r="Z21" s="25">
        <v>2.513787448208599E-4</v>
      </c>
      <c r="AA21" s="25">
        <v>5.1028493550125184E-6</v>
      </c>
      <c r="AB21" s="32">
        <v>2.0411397420050074E-6</v>
      </c>
      <c r="AC21" s="25">
        <v>4.3104814427434949E-5</v>
      </c>
      <c r="AD21" s="25">
        <v>5.2852700565926771E-5</v>
      </c>
      <c r="AE21" s="25">
        <v>0</v>
      </c>
      <c r="AF21" s="25">
        <v>5.3247123704478464E-6</v>
      </c>
      <c r="AG21" s="18">
        <v>9.0125687159061703E-5</v>
      </c>
      <c r="AH21" s="18">
        <v>5.5465753858831728E-6</v>
      </c>
      <c r="AI21" s="18">
        <v>3.0046591233241418E-5</v>
      </c>
      <c r="AJ21" s="18">
        <v>2.7609619698618462E-6</v>
      </c>
      <c r="AK21" s="18">
        <v>7.8602896897087253E-6</v>
      </c>
      <c r="AL21" s="18">
        <v>2.155240721371747E-6</v>
      </c>
      <c r="AM21" s="33">
        <v>1.0715983645526289E-4</v>
      </c>
      <c r="AN21" s="18">
        <v>1.6639726157649518E-5</v>
      </c>
      <c r="AO21" s="25">
        <v>7.1994548508763599E-5</v>
      </c>
    </row>
    <row r="22" spans="1:41" s="28" customFormat="1" x14ac:dyDescent="0.25">
      <c r="A22" s="11">
        <f t="shared" si="0"/>
        <v>925</v>
      </c>
      <c r="B22" s="25">
        <v>1.0557351589490032E-3</v>
      </c>
      <c r="C22" s="38">
        <v>8.7941348973607031E-2</v>
      </c>
      <c r="D22" s="39">
        <v>1.3766111332264623E-2</v>
      </c>
      <c r="E22" s="39">
        <v>6.9587148231429379E-3</v>
      </c>
      <c r="F22" s="38">
        <v>2.2297502275255333E-4</v>
      </c>
      <c r="G22" s="39">
        <v>2.3035080924254322E-4</v>
      </c>
      <c r="H22" s="39">
        <v>1.0746491728260908E-5</v>
      </c>
      <c r="I22" s="39">
        <v>1.4939069218658663E-5</v>
      </c>
      <c r="J22" s="39">
        <v>2.4994829789497719E-5</v>
      </c>
      <c r="K22" s="39">
        <v>4.8190545866640844E-6</v>
      </c>
      <c r="L22" s="39">
        <v>5.1403248924416902E-6</v>
      </c>
      <c r="M22" s="39">
        <v>4.3805206192776528E-5</v>
      </c>
      <c r="N22" s="39">
        <v>2.4095272933320422E-6</v>
      </c>
      <c r="O22" s="39">
        <v>1.3951163028392524E-5</v>
      </c>
      <c r="P22" s="39">
        <v>8.746584074795313E-6</v>
      </c>
      <c r="Q22" s="39">
        <v>3.6078655338825113E-5</v>
      </c>
      <c r="R22" s="39">
        <v>8.995568561772957E-6</v>
      </c>
      <c r="S22" s="39">
        <v>6.3997044910899034E-6</v>
      </c>
      <c r="T22" s="39">
        <v>1.9276218346656338E-6</v>
      </c>
      <c r="U22" s="39">
        <v>4.0961963986644716E-6</v>
      </c>
      <c r="W22" s="11">
        <f t="shared" si="1"/>
        <v>925</v>
      </c>
      <c r="X22" s="25">
        <v>2.6623561852239232E-6</v>
      </c>
      <c r="Y22" s="25">
        <v>9.5253187960233699E-5</v>
      </c>
      <c r="Z22" s="25">
        <v>1.7480781706744739E-4</v>
      </c>
      <c r="AA22" s="25">
        <v>7.2105480016481248E-6</v>
      </c>
      <c r="AB22" s="32">
        <v>1.1438271017999075E-6</v>
      </c>
      <c r="AC22" s="25">
        <v>3.8033659788913188E-5</v>
      </c>
      <c r="AD22" s="25">
        <v>2.8299860191083925E-5</v>
      </c>
      <c r="AE22" s="25">
        <v>0</v>
      </c>
      <c r="AF22" s="25">
        <v>7.8391598787148837E-6</v>
      </c>
      <c r="AG22" s="18">
        <v>6.1530009614064009E-5</v>
      </c>
      <c r="AH22" s="18">
        <v>3.4388767392475672E-6</v>
      </c>
      <c r="AI22" s="18">
        <v>2.6370004120313143E-5</v>
      </c>
      <c r="AJ22" s="18">
        <v>3.5498082469652308E-6</v>
      </c>
      <c r="AK22" s="18">
        <v>1.0015530411080473E-5</v>
      </c>
      <c r="AL22" s="18">
        <v>5.0077652055402364E-6</v>
      </c>
      <c r="AM22" s="33">
        <v>1.1536876802637E-4</v>
      </c>
      <c r="AN22" s="18">
        <v>1.3533643941554941E-5</v>
      </c>
      <c r="AO22" s="25">
        <v>3.9580361953662325E-5</v>
      </c>
    </row>
    <row r="23" spans="1:41" s="1" customFormat="1" x14ac:dyDescent="0.25">
      <c r="A23" s="3">
        <f t="shared" si="0"/>
        <v>950</v>
      </c>
      <c r="B23" s="20">
        <v>5.4400811384742163E-4</v>
      </c>
      <c r="C23" s="14">
        <v>8.4537263626251385E-2</v>
      </c>
      <c r="D23" s="21">
        <v>1.9261761182896346E-2</v>
      </c>
      <c r="E23" s="21">
        <v>8.0285449413823647E-3</v>
      </c>
      <c r="F23" s="14"/>
      <c r="G23" s="21">
        <v>2.563737040105293E-4</v>
      </c>
      <c r="H23" s="21">
        <v>9.6381091733281687E-6</v>
      </c>
      <c r="I23" s="21">
        <v>1.5758308498391557E-5</v>
      </c>
      <c r="J23" s="21">
        <v>1.770199384834607E-5</v>
      </c>
      <c r="K23" s="21">
        <v>4.1765139751088735E-6</v>
      </c>
      <c r="L23" s="21">
        <v>4.1765139751088735E-6</v>
      </c>
      <c r="M23" s="21">
        <v>3.9516247610645487E-5</v>
      </c>
      <c r="N23" s="21">
        <v>0</v>
      </c>
      <c r="O23" s="21">
        <v>1.1324778278660599E-5</v>
      </c>
      <c r="P23" s="21">
        <v>5.9756276874634644E-6</v>
      </c>
      <c r="Q23" s="21">
        <v>3.9194977304867883E-5</v>
      </c>
      <c r="R23" s="21">
        <v>7.3892170328849286E-6</v>
      </c>
      <c r="S23" s="21">
        <v>4.4142540013843011E-6</v>
      </c>
      <c r="T23" s="21">
        <v>0</v>
      </c>
      <c r="U23" s="21">
        <v>2.8914327519984505E-6</v>
      </c>
      <c r="W23" s="3">
        <f t="shared" si="1"/>
        <v>950</v>
      </c>
      <c r="X23" s="20">
        <v>1.3311780926119616E-6</v>
      </c>
      <c r="Y23" s="20">
        <v>1.2300085575734523E-4</v>
      </c>
      <c r="Z23" s="20">
        <v>1.2392725857561138E-4</v>
      </c>
      <c r="AA23" s="20">
        <v>6.1012329244714904E-6</v>
      </c>
      <c r="AB23" s="35">
        <v>0</v>
      </c>
      <c r="AC23" s="20">
        <v>3.0807264429019681E-5</v>
      </c>
      <c r="AD23" s="20">
        <v>1.9326733789032925E-5</v>
      </c>
      <c r="AE23" s="20">
        <v>0</v>
      </c>
      <c r="AF23" s="20">
        <v>1.1832694156550769E-5</v>
      </c>
      <c r="AG23" s="19">
        <v>4.289351631749654E-5</v>
      </c>
      <c r="AH23" s="19">
        <v>1.8858356312002788E-6</v>
      </c>
      <c r="AI23" s="19">
        <v>1.5593800513454408E-5</v>
      </c>
      <c r="AJ23" s="19">
        <v>2.5440292436584152E-6</v>
      </c>
      <c r="AK23" s="19">
        <v>6.5291115970967637E-6</v>
      </c>
      <c r="AL23" s="19">
        <v>2.4087984532978349E-6</v>
      </c>
      <c r="AM23" s="36">
        <v>7.2660137555069561E-5</v>
      </c>
      <c r="AN23" s="19">
        <v>8.98545212513074E-6</v>
      </c>
      <c r="AO23" s="20">
        <v>2.2075370035815026E-5</v>
      </c>
    </row>
    <row r="24" spans="1:41" s="1" customFormat="1" x14ac:dyDescent="0.25">
      <c r="A24" s="3">
        <f t="shared" si="0"/>
        <v>975</v>
      </c>
      <c r="B24" s="20">
        <v>1.6107254920604734E-4</v>
      </c>
      <c r="C24" s="14">
        <v>8.1742643341086052E-2</v>
      </c>
      <c r="D24" s="21">
        <v>2.5354973802274413E-2</v>
      </c>
      <c r="E24" s="21">
        <v>1.4391624617613622E-2</v>
      </c>
      <c r="F24" s="14">
        <v>3.4189503488724846E-4</v>
      </c>
      <c r="G24" s="21">
        <v>1.7011262690924217E-4</v>
      </c>
      <c r="H24" s="21">
        <v>4.8190545866640844E-6</v>
      </c>
      <c r="I24" s="21">
        <v>1.2722304108793184E-5</v>
      </c>
      <c r="J24" s="21">
        <v>1.1533603977416042E-5</v>
      </c>
      <c r="K24" s="21">
        <v>0</v>
      </c>
      <c r="L24" s="21">
        <v>0</v>
      </c>
      <c r="M24" s="21">
        <v>1.4457163759992253E-5</v>
      </c>
      <c r="N24" s="21">
        <v>0</v>
      </c>
      <c r="O24" s="21">
        <v>5.3732458641304541E-6</v>
      </c>
      <c r="P24" s="21">
        <v>2.4818131121320035E-6</v>
      </c>
      <c r="Q24" s="21">
        <v>1.2850812231104226E-5</v>
      </c>
      <c r="R24" s="21">
        <v>3.2127030577760564E-6</v>
      </c>
      <c r="S24" s="21">
        <v>2.3902510749853856E-6</v>
      </c>
      <c r="T24" s="21">
        <v>0</v>
      </c>
      <c r="U24" s="21">
        <v>0</v>
      </c>
      <c r="W24" s="3">
        <f t="shared" si="1"/>
        <v>975</v>
      </c>
      <c r="X24" s="20">
        <v>0</v>
      </c>
      <c r="Y24" s="20">
        <v>6.9960804200606418E-5</v>
      </c>
      <c r="Z24" s="20">
        <v>4.5692466636388983E-5</v>
      </c>
      <c r="AA24" s="20">
        <v>2.3295616620709328E-6</v>
      </c>
      <c r="AB24" s="35">
        <v>0</v>
      </c>
      <c r="AC24" s="20">
        <v>1.2297549998415263E-5</v>
      </c>
      <c r="AD24" s="20">
        <v>7.0996164939304616E-6</v>
      </c>
      <c r="AE24" s="20">
        <v>0</v>
      </c>
      <c r="AF24" s="20">
        <v>3.6977169239221151E-6</v>
      </c>
      <c r="AG24" s="19">
        <v>1.1241059448723232E-5</v>
      </c>
      <c r="AH24" s="19">
        <v>1.1093150771766346E-6</v>
      </c>
      <c r="AI24" s="19">
        <v>4.4372603087065384E-6</v>
      </c>
      <c r="AJ24" s="19">
        <v>6.9024049246546155E-7</v>
      </c>
      <c r="AK24" s="19">
        <v>1.3818896389971792E-6</v>
      </c>
      <c r="AL24" s="19">
        <v>1.5213463915565273E-6</v>
      </c>
      <c r="AM24" s="36">
        <v>2.2574561820544515E-5</v>
      </c>
      <c r="AN24" s="19">
        <v>2.4404931697885964E-6</v>
      </c>
      <c r="AO24" s="20">
        <v>6.2121644321891536E-6</v>
      </c>
    </row>
    <row r="25" spans="1:41" s="1" customFormat="1" x14ac:dyDescent="0.25">
      <c r="A25" s="3">
        <f t="shared" si="0"/>
        <v>1000</v>
      </c>
      <c r="B25" s="20">
        <v>1.3245222021489019E-4</v>
      </c>
      <c r="C25" s="14">
        <v>7.5856102740418638E-2</v>
      </c>
      <c r="D25" s="21">
        <v>1.0546982868373014E-2</v>
      </c>
      <c r="E25" s="21">
        <v>3.5596428609852925E-2</v>
      </c>
      <c r="F25" s="14"/>
      <c r="G25" s="21">
        <v>1.5324593585591789E-4</v>
      </c>
      <c r="H25" s="21">
        <v>0</v>
      </c>
      <c r="I25" s="21">
        <v>9.6381091733281687E-6</v>
      </c>
      <c r="J25" s="21">
        <v>7.9675035832846187E-6</v>
      </c>
      <c r="K25" s="21">
        <v>0</v>
      </c>
      <c r="L25" s="21">
        <v>0</v>
      </c>
      <c r="M25" s="21">
        <v>1.1565731007993802E-5</v>
      </c>
      <c r="N25" s="21">
        <v>0</v>
      </c>
      <c r="O25" s="21">
        <v>2.4095272933320422E-6</v>
      </c>
      <c r="P25" s="21">
        <v>0</v>
      </c>
      <c r="Q25" s="21">
        <v>1.092319039643859E-5</v>
      </c>
      <c r="R25" s="21">
        <v>0</v>
      </c>
      <c r="S25" s="21">
        <v>1.9276218346656338E-6</v>
      </c>
      <c r="T25" s="21">
        <v>0</v>
      </c>
      <c r="U25" s="21">
        <v>0</v>
      </c>
      <c r="W25" s="3">
        <f t="shared" si="1"/>
        <v>1000</v>
      </c>
      <c r="X25" s="20">
        <v>0</v>
      </c>
      <c r="Y25" s="20">
        <v>4.3218915406801683E-5</v>
      </c>
      <c r="Z25" s="20">
        <v>3.283069440252132E-5</v>
      </c>
      <c r="AA25" s="20">
        <v>0</v>
      </c>
      <c r="AB25" s="35">
        <v>0</v>
      </c>
      <c r="AC25" s="20">
        <v>6.5925010300782859E-6</v>
      </c>
      <c r="AD25" s="20">
        <v>7.7898569863959229E-6</v>
      </c>
      <c r="AE25" s="20">
        <v>3.3279452315299035E-7</v>
      </c>
      <c r="AF25" s="20">
        <v>1.4790867695688461E-6</v>
      </c>
      <c r="AG25" s="19">
        <v>9.0717321866889219E-6</v>
      </c>
      <c r="AH25" s="19">
        <v>0</v>
      </c>
      <c r="AI25" s="19">
        <v>2.6877119584165319E-6</v>
      </c>
      <c r="AJ25" s="19">
        <v>2.9581735391376918E-7</v>
      </c>
      <c r="AK25" s="19">
        <v>6.3389432981521982E-7</v>
      </c>
      <c r="AL25" s="19">
        <v>0</v>
      </c>
      <c r="AM25" s="36">
        <v>1.6495515197616557E-5</v>
      </c>
      <c r="AN25" s="19">
        <v>1.7749041234826154E-6</v>
      </c>
      <c r="AO25" s="20">
        <v>1.7749041234826154E-6</v>
      </c>
    </row>
    <row r="26" spans="1:41" s="1" customFormat="1" x14ac:dyDescent="0.25">
      <c r="A26" s="3">
        <f t="shared" si="0"/>
        <v>1025</v>
      </c>
      <c r="B26" s="20">
        <v>2.5403315267344932E-5</v>
      </c>
      <c r="C26" s="14">
        <v>6.8349276974416021E-2</v>
      </c>
      <c r="D26" s="21">
        <v>5.2537333103811852E-3</v>
      </c>
      <c r="E26" s="21">
        <v>3.6404102158577825E-2</v>
      </c>
      <c r="F26" s="14"/>
      <c r="G26" s="21">
        <v>1.3011447383993029E-5</v>
      </c>
      <c r="H26" s="21">
        <v>0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v>3.2127030577760564E-6</v>
      </c>
      <c r="R26" s="21">
        <v>0</v>
      </c>
      <c r="S26" s="21">
        <v>0</v>
      </c>
      <c r="T26" s="21">
        <v>0</v>
      </c>
      <c r="U26" s="21">
        <v>0</v>
      </c>
      <c r="W26" s="3">
        <f t="shared" si="1"/>
        <v>1025</v>
      </c>
      <c r="X26" s="20">
        <v>0</v>
      </c>
      <c r="Y26" s="20">
        <v>1.5264175461950492E-5</v>
      </c>
      <c r="Z26" s="20">
        <v>1.235138444680942E-5</v>
      </c>
      <c r="AA26" s="20">
        <v>0</v>
      </c>
      <c r="AB26" s="35">
        <v>0</v>
      </c>
      <c r="AC26" s="20">
        <v>3.5498082469652308E-6</v>
      </c>
      <c r="AD26" s="20">
        <v>1.9721156927584616E-6</v>
      </c>
      <c r="AE26" s="20">
        <v>0</v>
      </c>
      <c r="AF26" s="20">
        <v>0</v>
      </c>
      <c r="AG26" s="19">
        <v>4.2400487394306925E-6</v>
      </c>
      <c r="AH26" s="19">
        <v>0</v>
      </c>
      <c r="AI26" s="19">
        <v>0</v>
      </c>
      <c r="AJ26" s="19">
        <v>0</v>
      </c>
      <c r="AK26" s="19">
        <v>0</v>
      </c>
      <c r="AL26" s="19">
        <v>0</v>
      </c>
      <c r="AM26" s="36">
        <v>6.5227726537986117E-6</v>
      </c>
      <c r="AN26" s="19">
        <v>0</v>
      </c>
      <c r="AO26" s="20">
        <v>0</v>
      </c>
    </row>
    <row r="27" spans="1:41" s="1" customFormat="1" x14ac:dyDescent="0.25">
      <c r="A27" s="3">
        <f t="shared" si="0"/>
        <v>1050</v>
      </c>
      <c r="B27" s="20">
        <v>3.5498082469652308E-6</v>
      </c>
      <c r="C27" s="14">
        <v>6.4097886540600668E-2</v>
      </c>
      <c r="D27" s="21">
        <v>2.4307311335133642E-3</v>
      </c>
      <c r="E27" s="21">
        <v>3.8359674509846113E-2</v>
      </c>
      <c r="F27" s="14"/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v>0</v>
      </c>
      <c r="R27" s="21">
        <v>0</v>
      </c>
      <c r="S27" s="21">
        <v>0</v>
      </c>
      <c r="T27" s="21">
        <v>0</v>
      </c>
      <c r="U27" s="21">
        <v>0</v>
      </c>
      <c r="W27" s="3">
        <f t="shared" si="1"/>
        <v>1050</v>
      </c>
      <c r="X27" s="20">
        <v>0</v>
      </c>
      <c r="Y27" s="20">
        <v>1.4968358108036722E-5</v>
      </c>
      <c r="Z27" s="20">
        <v>5.1421569546117738E-6</v>
      </c>
      <c r="AA27" s="20">
        <v>0</v>
      </c>
      <c r="AB27" s="35">
        <v>0</v>
      </c>
      <c r="AC27" s="20">
        <v>2.0284618554087035E-6</v>
      </c>
      <c r="AD27" s="20">
        <v>0</v>
      </c>
      <c r="AE27" s="20">
        <v>0</v>
      </c>
      <c r="AF27" s="20">
        <v>0</v>
      </c>
      <c r="AG27" s="19">
        <v>2.4059811451653231E-6</v>
      </c>
      <c r="AH27" s="19">
        <v>0</v>
      </c>
      <c r="AI27" s="19">
        <v>0</v>
      </c>
      <c r="AJ27" s="19">
        <v>0</v>
      </c>
      <c r="AK27" s="19">
        <v>0</v>
      </c>
      <c r="AL27" s="19">
        <v>0</v>
      </c>
      <c r="AM27" s="36">
        <v>1.663972615764952E-6</v>
      </c>
      <c r="AN27" s="19">
        <v>0</v>
      </c>
      <c r="AO27" s="20">
        <v>0</v>
      </c>
    </row>
    <row r="28" spans="1:41" s="1" customFormat="1" x14ac:dyDescent="0.25">
      <c r="A28" s="3">
        <f t="shared" si="0"/>
        <v>1075</v>
      </c>
      <c r="B28" s="20">
        <v>0</v>
      </c>
      <c r="C28" s="14">
        <v>5.8939731014258263E-2</v>
      </c>
      <c r="D28" s="21">
        <v>1.1854874283193648E-3</v>
      </c>
      <c r="E28" s="21">
        <v>3.9550944803669476E-2</v>
      </c>
      <c r="F28" s="14"/>
      <c r="G28" s="21">
        <v>0</v>
      </c>
      <c r="H28" s="21">
        <v>0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v>0</v>
      </c>
      <c r="R28" s="21">
        <v>0</v>
      </c>
      <c r="S28" s="21">
        <v>0</v>
      </c>
      <c r="T28" s="21">
        <v>0</v>
      </c>
      <c r="U28" s="21">
        <v>0</v>
      </c>
      <c r="W28" s="3">
        <f t="shared" si="1"/>
        <v>1075</v>
      </c>
      <c r="X28" s="20">
        <v>0</v>
      </c>
      <c r="Y28" s="20">
        <v>8.5787032634993083E-6</v>
      </c>
      <c r="Z28" s="20">
        <v>2.5646986299676578E-6</v>
      </c>
      <c r="AA28" s="20">
        <v>0</v>
      </c>
      <c r="AB28" s="35">
        <v>0</v>
      </c>
      <c r="AC28" s="20">
        <v>0</v>
      </c>
      <c r="AD28" s="20">
        <v>0</v>
      </c>
      <c r="AE28" s="20">
        <v>0</v>
      </c>
      <c r="AF28" s="20">
        <v>0</v>
      </c>
      <c r="AG28" s="19">
        <v>0</v>
      </c>
      <c r="AH28" s="19">
        <v>0</v>
      </c>
      <c r="AI28" s="19">
        <v>0</v>
      </c>
      <c r="AJ28" s="19">
        <v>0</v>
      </c>
      <c r="AK28" s="19">
        <v>0</v>
      </c>
      <c r="AL28" s="19">
        <v>0</v>
      </c>
      <c r="AM28" s="36">
        <v>0</v>
      </c>
      <c r="AN28" s="19">
        <v>0</v>
      </c>
      <c r="AO28" s="20">
        <v>0</v>
      </c>
    </row>
    <row r="29" spans="1:41" s="1" customFormat="1" x14ac:dyDescent="0.25">
      <c r="A29" s="3">
        <f t="shared" si="0"/>
        <v>1100</v>
      </c>
      <c r="B29" s="20">
        <v>0</v>
      </c>
      <c r="C29" s="14">
        <v>4.7716654869046415E-2</v>
      </c>
      <c r="D29" s="21">
        <v>7.2285818799961267E-4</v>
      </c>
      <c r="E29" s="21">
        <v>4.0374039327071697E-2</v>
      </c>
      <c r="F29" s="14"/>
      <c r="G29" s="21">
        <v>0</v>
      </c>
      <c r="H29" s="21">
        <v>0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v>0</v>
      </c>
      <c r="R29" s="21">
        <v>0</v>
      </c>
      <c r="S29" s="21">
        <v>0</v>
      </c>
      <c r="T29" s="21">
        <v>0</v>
      </c>
      <c r="U29" s="21">
        <v>0</v>
      </c>
      <c r="W29" s="3">
        <f t="shared" si="1"/>
        <v>1100</v>
      </c>
      <c r="X29" s="20">
        <v>0</v>
      </c>
      <c r="Y29" s="20">
        <v>4.7330776626203078E-6</v>
      </c>
      <c r="Z29" s="20">
        <v>0</v>
      </c>
      <c r="AA29" s="20">
        <v>0</v>
      </c>
      <c r="AB29" s="35">
        <v>0</v>
      </c>
      <c r="AC29" s="20">
        <v>0</v>
      </c>
      <c r="AD29" s="20">
        <v>0</v>
      </c>
      <c r="AE29" s="20">
        <v>0</v>
      </c>
      <c r="AF29" s="20">
        <v>0</v>
      </c>
      <c r="AG29" s="19">
        <v>0</v>
      </c>
      <c r="AH29" s="19">
        <v>0</v>
      </c>
      <c r="AI29" s="19">
        <v>0</v>
      </c>
      <c r="AJ29" s="19">
        <v>0</v>
      </c>
      <c r="AK29" s="19">
        <v>0</v>
      </c>
      <c r="AL29" s="19">
        <v>0</v>
      </c>
      <c r="AM29" s="36">
        <v>0</v>
      </c>
      <c r="AN29" s="19">
        <v>0</v>
      </c>
      <c r="AO29" s="20">
        <v>0</v>
      </c>
    </row>
    <row r="30" spans="1:41" s="1" customFormat="1" x14ac:dyDescent="0.25"/>
    <row r="31" spans="1:41" s="1" customFormat="1" x14ac:dyDescent="0.25"/>
    <row r="32" spans="1:41" s="1" customFormat="1" x14ac:dyDescent="0.25">
      <c r="A32" s="88" t="s">
        <v>120</v>
      </c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Q32" s="89"/>
      <c r="R32" s="89"/>
      <c r="S32" s="89"/>
      <c r="T32" s="89"/>
      <c r="U32" s="90"/>
      <c r="W32" s="88" t="s">
        <v>19</v>
      </c>
      <c r="X32" s="89"/>
      <c r="Y32" s="89"/>
      <c r="Z32" s="89"/>
      <c r="AA32" s="89"/>
      <c r="AB32" s="89"/>
      <c r="AC32" s="89"/>
      <c r="AD32" s="89"/>
      <c r="AE32" s="89"/>
      <c r="AF32" s="89"/>
      <c r="AG32" s="89"/>
      <c r="AH32" s="89"/>
      <c r="AI32" s="89"/>
      <c r="AJ32" s="89"/>
      <c r="AK32" s="89"/>
      <c r="AL32" s="89"/>
      <c r="AM32" s="89"/>
      <c r="AN32" s="89"/>
      <c r="AO32" s="90"/>
    </row>
    <row r="33" spans="1:41" s="1" customFormat="1" x14ac:dyDescent="0.25">
      <c r="A33" s="2" t="s">
        <v>1</v>
      </c>
      <c r="B33" s="29" t="s">
        <v>26</v>
      </c>
      <c r="C33" s="37" t="s">
        <v>2</v>
      </c>
      <c r="D33" s="16" t="s">
        <v>4</v>
      </c>
      <c r="E33" s="16" t="s">
        <v>5</v>
      </c>
      <c r="F33" s="44" t="s">
        <v>35</v>
      </c>
      <c r="G33" s="16" t="s">
        <v>38</v>
      </c>
      <c r="H33" s="16" t="s">
        <v>36</v>
      </c>
      <c r="I33" s="16" t="s">
        <v>37</v>
      </c>
      <c r="J33" s="16" t="s">
        <v>46</v>
      </c>
      <c r="K33" s="16" t="s">
        <v>39</v>
      </c>
      <c r="L33" s="16" t="s">
        <v>40</v>
      </c>
      <c r="M33" s="16" t="s">
        <v>41</v>
      </c>
      <c r="N33" s="16" t="s">
        <v>50</v>
      </c>
      <c r="O33" s="16" t="s">
        <v>42</v>
      </c>
      <c r="P33" s="16" t="s">
        <v>17</v>
      </c>
      <c r="Q33" s="16" t="s">
        <v>44</v>
      </c>
      <c r="R33" s="16" t="s">
        <v>43</v>
      </c>
      <c r="S33" s="16" t="s">
        <v>48</v>
      </c>
      <c r="T33" s="16" t="s">
        <v>51</v>
      </c>
      <c r="U33" s="16" t="s">
        <v>45</v>
      </c>
      <c r="W33" s="2" t="s">
        <v>1</v>
      </c>
      <c r="X33" s="30" t="s">
        <v>52</v>
      </c>
      <c r="Y33" s="29" t="s">
        <v>53</v>
      </c>
      <c r="Z33" s="29" t="s">
        <v>3</v>
      </c>
      <c r="AA33" s="31" t="s">
        <v>7</v>
      </c>
      <c r="AB33" s="31" t="s">
        <v>54</v>
      </c>
      <c r="AC33" s="31" t="s">
        <v>9</v>
      </c>
      <c r="AD33" s="31" t="s">
        <v>25</v>
      </c>
      <c r="AE33" s="31" t="s">
        <v>27</v>
      </c>
      <c r="AF33" s="31" t="s">
        <v>23</v>
      </c>
      <c r="AG33" s="31" t="s">
        <v>55</v>
      </c>
      <c r="AH33" s="31" t="s">
        <v>10</v>
      </c>
      <c r="AI33" s="31" t="s">
        <v>24</v>
      </c>
      <c r="AJ33" s="31" t="s">
        <v>11</v>
      </c>
      <c r="AK33" s="31" t="s">
        <v>59</v>
      </c>
      <c r="AL33" s="31" t="s">
        <v>58</v>
      </c>
      <c r="AM33" s="31" t="s">
        <v>116</v>
      </c>
      <c r="AN33" s="31" t="s">
        <v>56</v>
      </c>
      <c r="AO33" s="31" t="s">
        <v>57</v>
      </c>
    </row>
    <row r="34" spans="1:41" s="1" customFormat="1" x14ac:dyDescent="0.25">
      <c r="A34" s="3">
        <v>600</v>
      </c>
      <c r="B34" s="20">
        <v>5.2817432770953425E-3</v>
      </c>
      <c r="C34" s="14">
        <v>5.2973704894430255E-2</v>
      </c>
      <c r="D34" s="21">
        <v>0</v>
      </c>
      <c r="E34" s="21">
        <v>3.1483235634629732E-5</v>
      </c>
      <c r="F34" s="14">
        <v>0</v>
      </c>
      <c r="G34" s="21">
        <v>0</v>
      </c>
      <c r="H34" s="21">
        <v>0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21">
        <v>0</v>
      </c>
      <c r="Q34" s="21">
        <v>0</v>
      </c>
      <c r="R34" s="21">
        <v>0</v>
      </c>
      <c r="S34" s="21">
        <v>0</v>
      </c>
      <c r="T34" s="21">
        <v>0</v>
      </c>
      <c r="U34" s="21">
        <v>0</v>
      </c>
      <c r="W34" s="3">
        <v>600</v>
      </c>
      <c r="X34" s="20">
        <v>0</v>
      </c>
      <c r="Y34" s="20">
        <v>0</v>
      </c>
      <c r="Z34" s="20">
        <v>5.8353047285868262E-6</v>
      </c>
      <c r="AA34" s="20">
        <v>0</v>
      </c>
      <c r="AB34" s="20">
        <v>0</v>
      </c>
      <c r="AC34" s="20">
        <v>0</v>
      </c>
      <c r="AD34" s="20">
        <v>0</v>
      </c>
      <c r="AE34" s="20">
        <v>0</v>
      </c>
      <c r="AF34" s="20">
        <v>0</v>
      </c>
      <c r="AG34" s="20">
        <v>0</v>
      </c>
      <c r="AH34" s="20">
        <v>0</v>
      </c>
      <c r="AI34" s="20">
        <v>0</v>
      </c>
      <c r="AJ34" s="20">
        <v>0</v>
      </c>
      <c r="AK34" s="20">
        <v>0</v>
      </c>
      <c r="AL34" s="20">
        <v>0</v>
      </c>
      <c r="AM34" s="20">
        <v>0</v>
      </c>
      <c r="AN34" s="20">
        <v>0</v>
      </c>
      <c r="AO34" s="20">
        <v>1.4788881175866958E-6</v>
      </c>
    </row>
    <row r="35" spans="1:41" s="1" customFormat="1" x14ac:dyDescent="0.25">
      <c r="A35" s="3">
        <f>A34+25</f>
        <v>625</v>
      </c>
      <c r="B35" s="20">
        <v>5.0282195997947655E-3</v>
      </c>
      <c r="C35" s="14">
        <v>5.4866639079536636E-2</v>
      </c>
      <c r="D35" s="21">
        <v>0</v>
      </c>
      <c r="E35" s="21">
        <v>5.4111811247019855E-5</v>
      </c>
      <c r="F35" s="14">
        <v>0</v>
      </c>
      <c r="G35" s="21">
        <v>0</v>
      </c>
      <c r="H35" s="21">
        <v>0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1">
        <v>0</v>
      </c>
      <c r="R35" s="21">
        <v>0</v>
      </c>
      <c r="S35" s="21">
        <v>0</v>
      </c>
      <c r="T35" s="21">
        <v>0</v>
      </c>
      <c r="U35" s="21">
        <v>0</v>
      </c>
      <c r="W35" s="3">
        <f>W34+25</f>
        <v>625</v>
      </c>
      <c r="X35" s="20">
        <v>0</v>
      </c>
      <c r="Y35" s="20">
        <v>0</v>
      </c>
      <c r="Z35" s="20">
        <v>5.0847053651586447E-6</v>
      </c>
      <c r="AA35" s="20">
        <v>0</v>
      </c>
      <c r="AB35" s="20">
        <v>0</v>
      </c>
      <c r="AC35" s="20">
        <v>0</v>
      </c>
      <c r="AD35" s="20">
        <v>0</v>
      </c>
      <c r="AE35" s="20">
        <v>0</v>
      </c>
      <c r="AF35" s="20">
        <v>0</v>
      </c>
      <c r="AG35" s="20">
        <v>0</v>
      </c>
      <c r="AH35" s="20">
        <v>0</v>
      </c>
      <c r="AI35" s="20">
        <v>0</v>
      </c>
      <c r="AJ35" s="20">
        <v>0</v>
      </c>
      <c r="AK35" s="20">
        <v>0</v>
      </c>
      <c r="AL35" s="20">
        <v>0</v>
      </c>
      <c r="AM35" s="20">
        <v>0</v>
      </c>
      <c r="AN35" s="20">
        <v>0</v>
      </c>
      <c r="AO35" s="20">
        <v>1.9225545528627047E-6</v>
      </c>
    </row>
    <row r="36" spans="1:41" s="1" customFormat="1" x14ac:dyDescent="0.25">
      <c r="A36" s="3">
        <f t="shared" ref="A36:A54" si="2">A35+25</f>
        <v>650</v>
      </c>
      <c r="B36" s="20">
        <v>5.0577973621464996E-3</v>
      </c>
      <c r="C36" s="14">
        <v>5.3460993185652408E-2</v>
      </c>
      <c r="D36" s="21">
        <v>0</v>
      </c>
      <c r="E36" s="21">
        <v>5.9031066814930749E-5</v>
      </c>
      <c r="F36" s="14">
        <v>0</v>
      </c>
      <c r="G36" s="21">
        <v>0</v>
      </c>
      <c r="H36" s="21">
        <v>0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1">
        <v>0</v>
      </c>
      <c r="P36" s="21">
        <v>0</v>
      </c>
      <c r="Q36" s="21">
        <v>0</v>
      </c>
      <c r="R36" s="21">
        <v>0</v>
      </c>
      <c r="S36" s="21">
        <v>0</v>
      </c>
      <c r="T36" s="21">
        <v>0</v>
      </c>
      <c r="U36" s="21">
        <v>0</v>
      </c>
      <c r="W36" s="3">
        <f t="shared" ref="W36:W54" si="3">W35+25</f>
        <v>650</v>
      </c>
      <c r="X36" s="20">
        <v>0</v>
      </c>
      <c r="Y36" s="20">
        <v>0</v>
      </c>
      <c r="Z36" s="20">
        <v>4.9031087449744073E-6</v>
      </c>
      <c r="AA36" s="20">
        <v>0</v>
      </c>
      <c r="AB36" s="20">
        <v>0</v>
      </c>
      <c r="AC36" s="20">
        <v>0</v>
      </c>
      <c r="AD36" s="20">
        <v>0</v>
      </c>
      <c r="AE36" s="20">
        <v>0</v>
      </c>
      <c r="AF36" s="20">
        <v>0</v>
      </c>
      <c r="AG36" s="20">
        <v>0</v>
      </c>
      <c r="AH36" s="20">
        <v>0</v>
      </c>
      <c r="AI36" s="20">
        <v>0</v>
      </c>
      <c r="AJ36" s="20">
        <v>0</v>
      </c>
      <c r="AK36" s="20">
        <v>0</v>
      </c>
      <c r="AL36" s="20">
        <v>0</v>
      </c>
      <c r="AM36" s="20">
        <v>0</v>
      </c>
      <c r="AN36" s="20">
        <v>0</v>
      </c>
      <c r="AO36" s="20">
        <v>1.1619835209609754E-6</v>
      </c>
    </row>
    <row r="37" spans="1:41" s="1" customFormat="1" x14ac:dyDescent="0.25">
      <c r="A37" s="3">
        <f t="shared" si="2"/>
        <v>675</v>
      </c>
      <c r="B37" s="20">
        <v>4.9944164428213558E-3</v>
      </c>
      <c r="C37" s="14">
        <v>5.3737117504034003E-2</v>
      </c>
      <c r="D37" s="21">
        <v>4.9192555679108958E-6</v>
      </c>
      <c r="E37" s="21">
        <v>7.0837280177916904E-5</v>
      </c>
      <c r="F37" s="14">
        <v>0</v>
      </c>
      <c r="G37" s="21">
        <v>0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1">
        <v>0</v>
      </c>
      <c r="R37" s="21">
        <v>0</v>
      </c>
      <c r="S37" s="21">
        <v>0</v>
      </c>
      <c r="T37" s="21">
        <v>0</v>
      </c>
      <c r="U37" s="21">
        <v>0</v>
      </c>
      <c r="W37" s="3">
        <f t="shared" si="3"/>
        <v>675</v>
      </c>
      <c r="X37" s="20">
        <v>0</v>
      </c>
      <c r="Y37" s="20">
        <v>0</v>
      </c>
      <c r="Z37" s="20">
        <v>5.0847053651586447E-6</v>
      </c>
      <c r="AA37" s="20">
        <v>0</v>
      </c>
      <c r="AB37" s="20">
        <v>0</v>
      </c>
      <c r="AC37" s="20">
        <v>0</v>
      </c>
      <c r="AD37" s="20">
        <v>0</v>
      </c>
      <c r="AE37" s="20">
        <v>0</v>
      </c>
      <c r="AF37" s="20">
        <v>0</v>
      </c>
      <c r="AG37" s="20">
        <v>0</v>
      </c>
      <c r="AH37" s="20">
        <v>0</v>
      </c>
      <c r="AI37" s="20">
        <v>0</v>
      </c>
      <c r="AJ37" s="20">
        <v>0</v>
      </c>
      <c r="AK37" s="20">
        <v>0</v>
      </c>
      <c r="AL37" s="20">
        <v>0</v>
      </c>
      <c r="AM37" s="20">
        <v>0</v>
      </c>
      <c r="AN37" s="20">
        <v>0</v>
      </c>
      <c r="AO37" s="20">
        <v>0</v>
      </c>
    </row>
    <row r="38" spans="1:41" s="1" customFormat="1" x14ac:dyDescent="0.25">
      <c r="A38" s="3">
        <f t="shared" si="2"/>
        <v>700</v>
      </c>
      <c r="B38" s="20">
        <v>5.0292759484501844E-3</v>
      </c>
      <c r="C38" s="14">
        <v>5.1248399252698924E-2</v>
      </c>
      <c r="D38" s="21">
        <v>1.0822362249403972E-5</v>
      </c>
      <c r="E38" s="21">
        <v>8.7562749108813947E-5</v>
      </c>
      <c r="F38" s="14">
        <v>0</v>
      </c>
      <c r="G38" s="21">
        <v>0</v>
      </c>
      <c r="H38" s="21">
        <v>0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v>0</v>
      </c>
      <c r="R38" s="21">
        <v>0</v>
      </c>
      <c r="S38" s="21">
        <v>0</v>
      </c>
      <c r="T38" s="21">
        <v>0</v>
      </c>
      <c r="U38" s="21">
        <v>0</v>
      </c>
      <c r="W38" s="3">
        <f t="shared" si="3"/>
        <v>700</v>
      </c>
      <c r="X38" s="20">
        <v>0</v>
      </c>
      <c r="Y38" s="20">
        <v>0</v>
      </c>
      <c r="Z38" s="20">
        <v>6.4769461199044642E-6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20">
        <v>0</v>
      </c>
      <c r="AG38" s="20">
        <v>0</v>
      </c>
      <c r="AH38" s="20">
        <v>0</v>
      </c>
      <c r="AI38" s="20">
        <v>0</v>
      </c>
      <c r="AJ38" s="20">
        <v>0</v>
      </c>
      <c r="AK38" s="20">
        <v>0</v>
      </c>
      <c r="AL38" s="20">
        <v>0</v>
      </c>
      <c r="AM38" s="20">
        <v>3.8028551595086464E-6</v>
      </c>
      <c r="AN38" s="20">
        <v>0</v>
      </c>
      <c r="AO38" s="20">
        <v>0</v>
      </c>
    </row>
    <row r="39" spans="1:41" s="1" customFormat="1" x14ac:dyDescent="0.25">
      <c r="A39" s="3">
        <f t="shared" si="2"/>
        <v>725</v>
      </c>
      <c r="B39" s="20">
        <v>4.733920864395013E-3</v>
      </c>
      <c r="C39" s="14">
        <v>5.0305702945375036E-2</v>
      </c>
      <c r="D39" s="21">
        <v>3.3450937861794092E-5</v>
      </c>
      <c r="E39" s="21">
        <v>4.0337895656869348E-4</v>
      </c>
      <c r="F39" s="14">
        <v>0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1">
        <v>0</v>
      </c>
      <c r="R39" s="21">
        <v>0</v>
      </c>
      <c r="S39" s="21">
        <v>0</v>
      </c>
      <c r="T39" s="21">
        <v>0</v>
      </c>
      <c r="U39" s="21">
        <v>0</v>
      </c>
      <c r="W39" s="3">
        <f t="shared" si="3"/>
        <v>725</v>
      </c>
      <c r="X39" s="20">
        <v>0</v>
      </c>
      <c r="Y39" s="20">
        <v>0</v>
      </c>
      <c r="Z39" s="20">
        <v>5.9321562593517528E-6</v>
      </c>
      <c r="AA39" s="20">
        <v>0</v>
      </c>
      <c r="AB39" s="20">
        <v>0</v>
      </c>
      <c r="AC39" s="20">
        <v>0</v>
      </c>
      <c r="AD39" s="20">
        <v>0</v>
      </c>
      <c r="AE39" s="20">
        <v>0</v>
      </c>
      <c r="AF39" s="20">
        <v>0</v>
      </c>
      <c r="AG39" s="20">
        <v>0</v>
      </c>
      <c r="AH39" s="20">
        <v>0</v>
      </c>
      <c r="AI39" s="20">
        <v>0</v>
      </c>
      <c r="AJ39" s="20">
        <v>0</v>
      </c>
      <c r="AK39" s="20">
        <v>0</v>
      </c>
      <c r="AL39" s="20">
        <v>0</v>
      </c>
      <c r="AM39" s="20">
        <v>1.0563486554190684E-5</v>
      </c>
      <c r="AN39" s="20">
        <v>0</v>
      </c>
      <c r="AO39" s="20">
        <v>1.6901578486705095E-6</v>
      </c>
    </row>
    <row r="40" spans="1:41" s="1" customFormat="1" x14ac:dyDescent="0.25">
      <c r="A40" s="3">
        <f t="shared" si="2"/>
        <v>750</v>
      </c>
      <c r="B40" s="20">
        <v>4.8746265052968338E-3</v>
      </c>
      <c r="C40" s="14">
        <v>5.2156815694301951E-2</v>
      </c>
      <c r="D40" s="21">
        <v>1.0330436692612882E-4</v>
      </c>
      <c r="E40" s="21">
        <v>7.0640509955200456E-4</v>
      </c>
      <c r="F40" s="14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v>0</v>
      </c>
      <c r="R40" s="21">
        <v>0</v>
      </c>
      <c r="S40" s="21">
        <v>0</v>
      </c>
      <c r="T40" s="21">
        <v>0</v>
      </c>
      <c r="U40" s="21">
        <v>0</v>
      </c>
      <c r="W40" s="3">
        <f t="shared" si="3"/>
        <v>750</v>
      </c>
      <c r="X40" s="20">
        <v>0</v>
      </c>
      <c r="Y40" s="20">
        <v>0</v>
      </c>
      <c r="Z40" s="20">
        <v>2.4818204758512431E-6</v>
      </c>
      <c r="AA40" s="20">
        <v>0</v>
      </c>
      <c r="AB40" s="20">
        <v>0</v>
      </c>
      <c r="AC40" s="20">
        <v>0</v>
      </c>
      <c r="AD40" s="20">
        <v>0</v>
      </c>
      <c r="AE40" s="20">
        <v>0</v>
      </c>
      <c r="AF40" s="20">
        <v>0</v>
      </c>
      <c r="AG40" s="20">
        <v>0</v>
      </c>
      <c r="AH40" s="20">
        <v>0</v>
      </c>
      <c r="AI40" s="20">
        <v>0</v>
      </c>
      <c r="AJ40" s="20">
        <v>0</v>
      </c>
      <c r="AK40" s="20">
        <v>0</v>
      </c>
      <c r="AL40" s="20">
        <v>0</v>
      </c>
      <c r="AM40" s="20">
        <v>3.2112999124739682E-5</v>
      </c>
      <c r="AN40" s="20">
        <v>0</v>
      </c>
      <c r="AO40" s="20">
        <v>2.8521413696314849E-6</v>
      </c>
    </row>
    <row r="41" spans="1:41" s="1" customFormat="1" x14ac:dyDescent="0.25">
      <c r="A41" s="3">
        <f t="shared" si="2"/>
        <v>775</v>
      </c>
      <c r="B41" s="20">
        <v>4.8880421332206554E-3</v>
      </c>
      <c r="C41" s="14">
        <v>5.1250627443970784E-2</v>
      </c>
      <c r="D41" s="21">
        <v>1.7512549821762789E-4</v>
      </c>
      <c r="E41" s="21">
        <v>1.3911654746052015E-3</v>
      </c>
      <c r="F41" s="14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v>0</v>
      </c>
      <c r="R41" s="21">
        <v>0</v>
      </c>
      <c r="S41" s="21">
        <v>0</v>
      </c>
      <c r="T41" s="21">
        <v>0</v>
      </c>
      <c r="U41" s="21">
        <v>0</v>
      </c>
      <c r="W41" s="3">
        <f t="shared" si="3"/>
        <v>775</v>
      </c>
      <c r="X41" s="20">
        <v>0</v>
      </c>
      <c r="Y41" s="20">
        <v>0</v>
      </c>
      <c r="Z41" s="20">
        <v>3.3534842527355827E-6</v>
      </c>
      <c r="AA41" s="20">
        <v>0</v>
      </c>
      <c r="AB41" s="20">
        <v>0</v>
      </c>
      <c r="AC41" s="20">
        <v>0</v>
      </c>
      <c r="AD41" s="20">
        <v>0</v>
      </c>
      <c r="AE41" s="20">
        <v>0</v>
      </c>
      <c r="AF41" s="20">
        <v>0</v>
      </c>
      <c r="AG41" s="20">
        <v>0</v>
      </c>
      <c r="AH41" s="20">
        <v>0</v>
      </c>
      <c r="AI41" s="20">
        <v>0</v>
      </c>
      <c r="AJ41" s="20">
        <v>0</v>
      </c>
      <c r="AK41" s="20">
        <v>0</v>
      </c>
      <c r="AL41" s="20">
        <v>0</v>
      </c>
      <c r="AM41" s="20">
        <v>4.4366643527600872E-5</v>
      </c>
      <c r="AN41" s="20">
        <v>0</v>
      </c>
      <c r="AO41" s="20">
        <v>5.4930130081791563E-6</v>
      </c>
    </row>
    <row r="42" spans="1:41" s="1" customFormat="1" x14ac:dyDescent="0.25">
      <c r="A42" s="3">
        <f t="shared" si="2"/>
        <v>800</v>
      </c>
      <c r="B42" s="20">
        <v>4.7004346120182285E-3</v>
      </c>
      <c r="C42" s="14">
        <v>4.8780248920796368E-2</v>
      </c>
      <c r="D42" s="21">
        <v>4.0633050990943997E-4</v>
      </c>
      <c r="E42" s="21">
        <v>1.945073651551968E-3</v>
      </c>
      <c r="F42" s="14">
        <v>0</v>
      </c>
      <c r="G42" s="21">
        <v>0</v>
      </c>
      <c r="H42" s="21">
        <v>0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21">
        <v>0</v>
      </c>
      <c r="Q42" s="21">
        <v>0</v>
      </c>
      <c r="R42" s="21">
        <v>0</v>
      </c>
      <c r="S42" s="21">
        <v>0</v>
      </c>
      <c r="T42" s="21">
        <v>0</v>
      </c>
      <c r="U42" s="21">
        <v>0</v>
      </c>
      <c r="W42" s="3">
        <f t="shared" si="3"/>
        <v>800</v>
      </c>
      <c r="X42" s="20">
        <v>0</v>
      </c>
      <c r="Y42" s="20">
        <v>0</v>
      </c>
      <c r="Z42" s="20">
        <v>4.2130415882743055E-6</v>
      </c>
      <c r="AA42" s="20">
        <v>0</v>
      </c>
      <c r="AB42" s="20">
        <v>0</v>
      </c>
      <c r="AC42" s="20">
        <v>0</v>
      </c>
      <c r="AD42" s="20">
        <v>0</v>
      </c>
      <c r="AE42" s="20">
        <v>0</v>
      </c>
      <c r="AF42" s="20">
        <v>0</v>
      </c>
      <c r="AG42" s="20">
        <v>0</v>
      </c>
      <c r="AH42" s="20">
        <v>0</v>
      </c>
      <c r="AI42" s="20">
        <v>0</v>
      </c>
      <c r="AJ42" s="20">
        <v>0</v>
      </c>
      <c r="AK42" s="20">
        <v>0</v>
      </c>
      <c r="AL42" s="20">
        <v>0</v>
      </c>
      <c r="AM42" s="20">
        <v>8.6620589744363608E-5</v>
      </c>
      <c r="AN42" s="20">
        <v>1.1619835209609754E-6</v>
      </c>
      <c r="AO42" s="20">
        <v>6.6549965291401308E-6</v>
      </c>
    </row>
    <row r="43" spans="1:41" s="1" customFormat="1" x14ac:dyDescent="0.25">
      <c r="A43" s="3">
        <f t="shared" si="2"/>
        <v>825</v>
      </c>
      <c r="B43" s="20">
        <v>4.7343434038571814E-3</v>
      </c>
      <c r="C43" s="14">
        <v>4.8883088517958979E-2</v>
      </c>
      <c r="D43" s="21">
        <v>3.9845970100078258E-4</v>
      </c>
      <c r="E43" s="21">
        <v>2.1536500876313904E-3</v>
      </c>
      <c r="F43" s="14">
        <v>0</v>
      </c>
      <c r="G43" s="21">
        <v>0</v>
      </c>
      <c r="H43" s="21">
        <v>0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21">
        <v>0</v>
      </c>
      <c r="Q43" s="21">
        <v>0</v>
      </c>
      <c r="R43" s="21">
        <v>0</v>
      </c>
      <c r="S43" s="21">
        <v>0</v>
      </c>
      <c r="T43" s="21">
        <v>0</v>
      </c>
      <c r="U43" s="21">
        <v>0</v>
      </c>
      <c r="W43" s="3">
        <f t="shared" si="3"/>
        <v>825</v>
      </c>
      <c r="X43" s="20">
        <v>0</v>
      </c>
      <c r="Y43" s="20">
        <v>0</v>
      </c>
      <c r="Z43" s="20">
        <v>4.4793832978778545E-6</v>
      </c>
      <c r="AA43" s="20">
        <v>0</v>
      </c>
      <c r="AB43" s="20">
        <v>0</v>
      </c>
      <c r="AC43" s="20">
        <v>0</v>
      </c>
      <c r="AD43" s="20">
        <v>0</v>
      </c>
      <c r="AE43" s="20">
        <v>0</v>
      </c>
      <c r="AF43" s="20">
        <v>0</v>
      </c>
      <c r="AG43" s="20">
        <v>0</v>
      </c>
      <c r="AH43" s="20">
        <v>0</v>
      </c>
      <c r="AI43" s="20">
        <v>0</v>
      </c>
      <c r="AJ43" s="20">
        <v>0</v>
      </c>
      <c r="AK43" s="20">
        <v>0</v>
      </c>
      <c r="AL43" s="20">
        <v>0</v>
      </c>
      <c r="AM43" s="20">
        <v>7.5000754534753858E-5</v>
      </c>
      <c r="AN43" s="20">
        <v>3.8028551595086464E-6</v>
      </c>
      <c r="AO43" s="20">
        <v>8.9789635710620816E-6</v>
      </c>
    </row>
    <row r="44" spans="1:41" s="1" customFormat="1" x14ac:dyDescent="0.25">
      <c r="A44" s="3">
        <f t="shared" si="2"/>
        <v>850</v>
      </c>
      <c r="B44" s="20">
        <v>4.5443062807472897E-3</v>
      </c>
      <c r="C44" s="14">
        <v>4.687771637328815E-2</v>
      </c>
      <c r="D44" s="21">
        <v>1.1048648005527871E-3</v>
      </c>
      <c r="E44" s="21">
        <v>3.9344206032151342E-3</v>
      </c>
      <c r="F44" s="14">
        <v>0</v>
      </c>
      <c r="G44" s="21">
        <v>0</v>
      </c>
      <c r="H44" s="21">
        <v>0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21">
        <v>0</v>
      </c>
      <c r="Q44" s="21">
        <v>0</v>
      </c>
      <c r="R44" s="21">
        <v>0</v>
      </c>
      <c r="S44" s="21">
        <v>0</v>
      </c>
      <c r="T44" s="21">
        <v>0</v>
      </c>
      <c r="U44" s="21">
        <v>0</v>
      </c>
      <c r="W44" s="3">
        <f t="shared" si="3"/>
        <v>850</v>
      </c>
      <c r="X44" s="20">
        <v>0</v>
      </c>
      <c r="Y44" s="20">
        <v>0</v>
      </c>
      <c r="Z44" s="20">
        <v>1.2687550530205381E-5</v>
      </c>
      <c r="AA44" s="20">
        <v>0</v>
      </c>
      <c r="AB44" s="20">
        <v>0</v>
      </c>
      <c r="AC44" s="20">
        <v>3.1388645761023749E-6</v>
      </c>
      <c r="AD44" s="20">
        <v>1.2206695573731458E-6</v>
      </c>
      <c r="AE44" s="20">
        <v>0</v>
      </c>
      <c r="AF44" s="20">
        <v>0</v>
      </c>
      <c r="AG44" s="20">
        <v>9.3897658259472745E-7</v>
      </c>
      <c r="AH44" s="20">
        <v>0</v>
      </c>
      <c r="AI44" s="20">
        <v>0</v>
      </c>
      <c r="AJ44" s="20">
        <v>0</v>
      </c>
      <c r="AK44" s="20">
        <v>0</v>
      </c>
      <c r="AL44" s="20">
        <v>0</v>
      </c>
      <c r="AM44" s="20">
        <v>8.7676938399782676E-5</v>
      </c>
      <c r="AN44" s="20">
        <v>7.6057103190172927E-6</v>
      </c>
      <c r="AO44" s="20">
        <v>3.3380617511242561E-5</v>
      </c>
    </row>
    <row r="45" spans="1:41" s="1" customFormat="1" x14ac:dyDescent="0.25">
      <c r="A45" s="3">
        <f t="shared" si="2"/>
        <v>875</v>
      </c>
      <c r="B45" s="20">
        <v>4.2756768176742217E-3</v>
      </c>
      <c r="C45" s="14">
        <v>4.4066767384176905E-2</v>
      </c>
      <c r="D45" s="21">
        <v>1.5712102283907401E-3</v>
      </c>
      <c r="E45" s="21">
        <v>4.2207212772675485E-3</v>
      </c>
      <c r="F45" s="14">
        <v>5.1245581375891569E-5</v>
      </c>
      <c r="G45" s="21">
        <v>1.8693171158061403E-5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v>3.7386342316122806E-6</v>
      </c>
      <c r="R45" s="21">
        <v>0</v>
      </c>
      <c r="S45" s="21">
        <v>0</v>
      </c>
      <c r="T45" s="21">
        <v>0</v>
      </c>
      <c r="U45" s="21">
        <v>0</v>
      </c>
      <c r="W45" s="3">
        <f t="shared" si="3"/>
        <v>875</v>
      </c>
      <c r="X45" s="20">
        <v>2.8169297477841827E-7</v>
      </c>
      <c r="Y45" s="20">
        <v>2.2535437982273461E-6</v>
      </c>
      <c r="Z45" s="20">
        <v>3.8619547892514463E-5</v>
      </c>
      <c r="AA45" s="20">
        <v>0</v>
      </c>
      <c r="AB45" s="20">
        <v>1.2206695573731458E-6</v>
      </c>
      <c r="AC45" s="20">
        <v>5.0704735460115285E-6</v>
      </c>
      <c r="AD45" s="20">
        <v>8.5446869016120198E-6</v>
      </c>
      <c r="AE45" s="20">
        <v>0</v>
      </c>
      <c r="AF45" s="20">
        <v>0</v>
      </c>
      <c r="AG45" s="20">
        <v>4.6948829129736377E-6</v>
      </c>
      <c r="AH45" s="20">
        <v>0</v>
      </c>
      <c r="AI45" s="20">
        <v>3.8632179398183072E-6</v>
      </c>
      <c r="AJ45" s="20">
        <v>0</v>
      </c>
      <c r="AK45" s="20">
        <v>0</v>
      </c>
      <c r="AL45" s="20">
        <v>0</v>
      </c>
      <c r="AM45" s="20">
        <v>1.1514200344067846E-4</v>
      </c>
      <c r="AN45" s="20">
        <v>1.510578577249268E-5</v>
      </c>
      <c r="AO45" s="20">
        <v>8.9578365979537002E-5</v>
      </c>
    </row>
    <row r="46" spans="1:41" s="1" customFormat="1" x14ac:dyDescent="0.25">
      <c r="A46" s="3">
        <f t="shared" si="2"/>
        <v>900</v>
      </c>
      <c r="B46" s="20">
        <v>3.498204207285787E-3</v>
      </c>
      <c r="C46" s="14">
        <v>4.3552569398363869E-2</v>
      </c>
      <c r="D46" s="21">
        <v>2.9407309784971331E-3</v>
      </c>
      <c r="E46" s="21">
        <v>4.2689299818330752E-3</v>
      </c>
      <c r="F46" s="14">
        <v>1.9131683713666185E-4</v>
      </c>
      <c r="G46" s="21">
        <v>5.4111811247019855E-5</v>
      </c>
      <c r="H46" s="21">
        <v>0</v>
      </c>
      <c r="I46" s="21">
        <v>0</v>
      </c>
      <c r="J46" s="21">
        <v>8.1987592798514929E-6</v>
      </c>
      <c r="K46" s="21">
        <v>0</v>
      </c>
      <c r="L46" s="21">
        <v>0</v>
      </c>
      <c r="M46" s="21">
        <v>9.8385111358217915E-6</v>
      </c>
      <c r="N46" s="21">
        <v>0</v>
      </c>
      <c r="O46" s="21">
        <v>5.9031066814930751E-6</v>
      </c>
      <c r="P46" s="21">
        <v>4.058385843526489E-6</v>
      </c>
      <c r="Q46" s="21">
        <v>1.1773418325866744E-5</v>
      </c>
      <c r="R46" s="21">
        <v>0</v>
      </c>
      <c r="S46" s="21">
        <v>2.4202737394121608E-6</v>
      </c>
      <c r="T46" s="21">
        <v>0</v>
      </c>
      <c r="U46" s="21">
        <v>3.3450937861794093E-6</v>
      </c>
      <c r="W46" s="3">
        <f t="shared" si="3"/>
        <v>900</v>
      </c>
      <c r="X46" s="20">
        <v>1.6901578486705095E-6</v>
      </c>
      <c r="Y46" s="20">
        <v>1.5408605720379476E-5</v>
      </c>
      <c r="Z46" s="20">
        <v>1.2445421703293063E-4</v>
      </c>
      <c r="AA46" s="20">
        <v>2.2183321763800436E-6</v>
      </c>
      <c r="AB46" s="20">
        <v>2.159646139967873E-6</v>
      </c>
      <c r="AC46" s="20">
        <v>1.6297950683608486E-5</v>
      </c>
      <c r="AD46" s="20">
        <v>3.8404142228124352E-5</v>
      </c>
      <c r="AE46" s="20">
        <v>0</v>
      </c>
      <c r="AF46" s="20">
        <v>0</v>
      </c>
      <c r="AG46" s="20">
        <v>3.023504595955023E-5</v>
      </c>
      <c r="AH46" s="20">
        <v>2.5352367730057642E-6</v>
      </c>
      <c r="AI46" s="20">
        <v>1.315908610750611E-5</v>
      </c>
      <c r="AJ46" s="20">
        <v>1.3145672156326185E-6</v>
      </c>
      <c r="AK46" s="20">
        <v>1.9316089699091536E-6</v>
      </c>
      <c r="AL46" s="20">
        <v>1.2072556061932211E-6</v>
      </c>
      <c r="AM46" s="20">
        <v>1.4091691063290374E-4</v>
      </c>
      <c r="AN46" s="20">
        <v>2.6197446654392898E-5</v>
      </c>
      <c r="AO46" s="20">
        <v>1.0457851688648778E-4</v>
      </c>
    </row>
    <row r="47" spans="1:41" s="1" customFormat="1" x14ac:dyDescent="0.25">
      <c r="A47" s="3">
        <f t="shared" si="2"/>
        <v>925</v>
      </c>
      <c r="B47" s="20">
        <v>2.2844596022092772E-3</v>
      </c>
      <c r="C47" s="14">
        <v>3.9913076054779222E-2</v>
      </c>
      <c r="D47" s="21">
        <v>6.4078223027607328E-3</v>
      </c>
      <c r="E47" s="21">
        <v>5.4800507026527383E-3</v>
      </c>
      <c r="F47" s="14">
        <v>2.9432045570220393E-4</v>
      </c>
      <c r="G47" s="21">
        <v>2.2431805389673686E-4</v>
      </c>
      <c r="H47" s="21">
        <v>5.65714390309753E-6</v>
      </c>
      <c r="I47" s="21">
        <v>7.8708089086574329E-6</v>
      </c>
      <c r="J47" s="21">
        <v>1.8135655527031503E-5</v>
      </c>
      <c r="K47" s="21">
        <v>3.2795037119405972E-6</v>
      </c>
      <c r="L47" s="21">
        <v>4.2633548255227765E-6</v>
      </c>
      <c r="M47" s="21">
        <v>2.0660873385225763E-5</v>
      </c>
      <c r="N47" s="21">
        <v>3.4434788975376268E-6</v>
      </c>
      <c r="O47" s="21">
        <v>1.3773915590150507E-5</v>
      </c>
      <c r="P47" s="21">
        <v>6.6409950166797094E-6</v>
      </c>
      <c r="Q47" s="21">
        <v>2.5252178581942601E-5</v>
      </c>
      <c r="R47" s="21">
        <v>4.5913051967168357E-6</v>
      </c>
      <c r="S47" s="21">
        <v>6.6901875723588186E-6</v>
      </c>
      <c r="T47" s="21">
        <v>0</v>
      </c>
      <c r="U47" s="21">
        <v>4.0829821213660431E-6</v>
      </c>
      <c r="W47" s="3">
        <f t="shared" si="3"/>
        <v>925</v>
      </c>
      <c r="X47" s="20">
        <v>2.5352367730057642E-6</v>
      </c>
      <c r="Y47" s="20">
        <v>6.3493596515055474E-5</v>
      </c>
      <c r="Z47" s="20">
        <v>1.9007112912616838E-4</v>
      </c>
      <c r="AA47" s="20">
        <v>8.9789635710620816E-6</v>
      </c>
      <c r="AB47" s="20">
        <v>1.1267718991136731E-6</v>
      </c>
      <c r="AC47" s="20">
        <v>3.7304198231370535E-5</v>
      </c>
      <c r="AD47" s="20">
        <v>5.9343320019986779E-5</v>
      </c>
      <c r="AE47" s="20">
        <v>0</v>
      </c>
      <c r="AF47" s="20">
        <v>0</v>
      </c>
      <c r="AG47" s="20">
        <v>6.6291746731187754E-5</v>
      </c>
      <c r="AH47" s="20">
        <v>7.3944405879334793E-6</v>
      </c>
      <c r="AI47" s="20">
        <v>1.895391301723357E-5</v>
      </c>
      <c r="AJ47" s="20">
        <v>4.5070875964546923E-6</v>
      </c>
      <c r="AK47" s="20">
        <v>2.7766878942444079E-6</v>
      </c>
      <c r="AL47" s="20">
        <v>5.8914073582229186E-6</v>
      </c>
      <c r="AM47" s="20">
        <v>1.7355808408535295E-4</v>
      </c>
      <c r="AN47" s="20">
        <v>2.5035463133431921E-5</v>
      </c>
      <c r="AO47" s="20">
        <v>8.5247336492318823E-5</v>
      </c>
    </row>
    <row r="48" spans="1:41" s="1" customFormat="1" x14ac:dyDescent="0.25">
      <c r="A48" s="3">
        <f t="shared" si="2"/>
        <v>950</v>
      </c>
      <c r="B48" s="20">
        <v>1.5564241088944556E-3</v>
      </c>
      <c r="C48" s="14">
        <v>3.6953695247096616E-2</v>
      </c>
      <c r="D48" s="21">
        <v>1.2514586164765319E-2</v>
      </c>
      <c r="E48" s="21">
        <v>5.3993749113389984E-3</v>
      </c>
      <c r="F48" s="14">
        <v>3.58719069631241E-4</v>
      </c>
      <c r="G48" s="21">
        <v>5.5489202806034905E-4</v>
      </c>
      <c r="H48" s="21">
        <v>1.1461865473232387E-5</v>
      </c>
      <c r="I48" s="21">
        <v>1.6725468930897046E-5</v>
      </c>
      <c r="J48" s="21">
        <v>2.6203234658405371E-5</v>
      </c>
      <c r="K48" s="21">
        <v>4.2633548255227765E-6</v>
      </c>
      <c r="L48" s="21">
        <v>6.5590074238811944E-6</v>
      </c>
      <c r="M48" s="21">
        <v>3.5910565645749539E-5</v>
      </c>
      <c r="N48" s="21">
        <v>4.4273300111198065E-6</v>
      </c>
      <c r="O48" s="21">
        <v>1.6971431709292593E-5</v>
      </c>
      <c r="P48" s="21">
        <v>5.189814624145995E-6</v>
      </c>
      <c r="Q48" s="21">
        <v>3.6172925942704786E-5</v>
      </c>
      <c r="R48" s="21">
        <v>7.149318092030502E-6</v>
      </c>
      <c r="S48" s="21">
        <v>9.6417409131053565E-6</v>
      </c>
      <c r="T48" s="21">
        <v>0</v>
      </c>
      <c r="U48" s="21">
        <v>3.8124230651309443E-6</v>
      </c>
      <c r="W48" s="3">
        <f t="shared" si="3"/>
        <v>950</v>
      </c>
      <c r="X48" s="20">
        <v>1.1267718991136731E-6</v>
      </c>
      <c r="Y48" s="20">
        <v>1.4484652763106266E-4</v>
      </c>
      <c r="Z48" s="20">
        <v>2.6028848893074015E-4</v>
      </c>
      <c r="AA48" s="20">
        <v>1.510578577249268E-5</v>
      </c>
      <c r="AB48" s="20">
        <v>0</v>
      </c>
      <c r="AC48" s="20">
        <v>5.0101107657018669E-5</v>
      </c>
      <c r="AD48" s="20">
        <v>6.3850407616441475E-5</v>
      </c>
      <c r="AE48" s="20">
        <v>1.3311780926119614E-6</v>
      </c>
      <c r="AF48" s="20">
        <v>1.8310043360597188E-6</v>
      </c>
      <c r="AG48" s="20">
        <v>7.8498442304919205E-5</v>
      </c>
      <c r="AH48" s="20">
        <v>1.3521262789364076E-5</v>
      </c>
      <c r="AI48" s="20">
        <v>1.6660127365466453E-5</v>
      </c>
      <c r="AJ48" s="20">
        <v>7.3240173442388742E-6</v>
      </c>
      <c r="AK48" s="20">
        <v>4.5875713035342403E-6</v>
      </c>
      <c r="AL48" s="20">
        <v>2.7766878942444079E-6</v>
      </c>
      <c r="AM48" s="20">
        <v>1.2211390456644429E-4</v>
      </c>
      <c r="AN48" s="20">
        <v>1.679594362116319E-5</v>
      </c>
      <c r="AO48" s="20">
        <v>4.3310294872181804E-5</v>
      </c>
    </row>
    <row r="49" spans="1:41" s="1" customFormat="1" x14ac:dyDescent="0.25">
      <c r="A49" s="3">
        <f t="shared" si="2"/>
        <v>975</v>
      </c>
      <c r="B49" s="20">
        <v>8.8268493646817363E-4</v>
      </c>
      <c r="C49" s="14">
        <v>3.4022766727962332E-2</v>
      </c>
      <c r="D49" s="21">
        <v>1.5015535695491218E-2</v>
      </c>
      <c r="E49" s="21">
        <v>5.8470271680188899E-3</v>
      </c>
      <c r="F49" s="14">
        <v>4.0825646496126948E-4</v>
      </c>
      <c r="G49" s="21">
        <v>7.0640509955200456E-4</v>
      </c>
      <c r="H49" s="21">
        <v>1.4511803925337144E-5</v>
      </c>
      <c r="I49" s="21">
        <v>2.312050116918121E-5</v>
      </c>
      <c r="J49" s="21">
        <v>2.1972674870002003E-5</v>
      </c>
      <c r="K49" s="21">
        <v>4.5913051967168357E-6</v>
      </c>
      <c r="L49" s="21">
        <v>6.8869577950752544E-6</v>
      </c>
      <c r="M49" s="21">
        <v>3.0991310077838645E-5</v>
      </c>
      <c r="N49" s="21">
        <v>3.6894416759331718E-6</v>
      </c>
      <c r="O49" s="21">
        <v>2.410435228276339E-5</v>
      </c>
      <c r="P49" s="21">
        <v>5.0914295127877766E-6</v>
      </c>
      <c r="Q49" s="21">
        <v>3.1909571117182012E-5</v>
      </c>
      <c r="R49" s="21">
        <v>4.8208704565526783E-6</v>
      </c>
      <c r="S49" s="21">
        <v>8.5988587327082447E-6</v>
      </c>
      <c r="T49" s="21">
        <v>3.0892924966480426E-6</v>
      </c>
      <c r="U49" s="21">
        <v>2.4596277839554479E-6</v>
      </c>
      <c r="W49" s="3">
        <f t="shared" si="3"/>
        <v>975</v>
      </c>
      <c r="X49" s="20">
        <v>1.6901578486705095E-6</v>
      </c>
      <c r="Y49" s="20">
        <v>2.1408666083159785E-4</v>
      </c>
      <c r="Z49" s="20">
        <v>2.2820641936485825E-4</v>
      </c>
      <c r="AA49" s="20">
        <v>1.7641022545498443E-5</v>
      </c>
      <c r="AB49" s="20">
        <v>0</v>
      </c>
      <c r="AC49" s="20">
        <v>5.0946186581353933E-5</v>
      </c>
      <c r="AD49" s="20">
        <v>4.5822057230622703E-5</v>
      </c>
      <c r="AE49" s="20">
        <v>3.1060822160945768E-6</v>
      </c>
      <c r="AF49" s="20">
        <v>2.394390285616555E-6</v>
      </c>
      <c r="AG49" s="20">
        <v>6.6103951414668823E-5</v>
      </c>
      <c r="AH49" s="20">
        <v>9.9296773609392444E-6</v>
      </c>
      <c r="AI49" s="20">
        <v>9.7787704101650913E-6</v>
      </c>
      <c r="AJ49" s="20">
        <v>7.1362220277199297E-6</v>
      </c>
      <c r="AK49" s="20">
        <v>4.1046690610569513E-6</v>
      </c>
      <c r="AL49" s="20">
        <v>2.1006247547762045E-6</v>
      </c>
      <c r="AM49" s="20">
        <v>9.6444632239760952E-5</v>
      </c>
      <c r="AN49" s="20">
        <v>1.1091660881900218E-5</v>
      </c>
      <c r="AO49" s="20">
        <v>2.5722089759454317E-5</v>
      </c>
    </row>
    <row r="50" spans="1:41" s="1" customFormat="1" x14ac:dyDescent="0.25">
      <c r="A50" s="3">
        <f t="shared" si="2"/>
        <v>1000</v>
      </c>
      <c r="B50" s="20">
        <v>4.9648386804696215E-4</v>
      </c>
      <c r="C50" s="14">
        <v>3.1693449852229293E-2</v>
      </c>
      <c r="D50" s="21">
        <v>1.7889364798264765E-2</v>
      </c>
      <c r="E50" s="21">
        <v>6.3704359604446099E-3</v>
      </c>
      <c r="F50" s="14">
        <v>4.4412837192439359E-4</v>
      </c>
      <c r="G50" s="21">
        <v>8.0380635979664041E-4</v>
      </c>
      <c r="H50" s="21">
        <v>1.8201245601270316E-5</v>
      </c>
      <c r="I50" s="21">
        <v>2.9023607850674288E-5</v>
      </c>
      <c r="J50" s="21">
        <v>2.000497264283764E-5</v>
      </c>
      <c r="K50" s="21">
        <v>4.2633548255227765E-6</v>
      </c>
      <c r="L50" s="21">
        <v>3.2795037119405972E-6</v>
      </c>
      <c r="M50" s="21">
        <v>1.7709320044479226E-5</v>
      </c>
      <c r="N50" s="21">
        <v>2.4596277839554479E-6</v>
      </c>
      <c r="O50" s="21">
        <v>1.8693171158061403E-5</v>
      </c>
      <c r="P50" s="21">
        <v>3.5664602867353993E-6</v>
      </c>
      <c r="Q50" s="21">
        <v>2.4399507616838044E-5</v>
      </c>
      <c r="R50" s="21">
        <v>3.3778888232988151E-6</v>
      </c>
      <c r="S50" s="21">
        <v>7.0443739732484028E-6</v>
      </c>
      <c r="T50" s="21">
        <v>2.1644724498807945E-6</v>
      </c>
      <c r="U50" s="21">
        <v>0</v>
      </c>
      <c r="W50" s="3">
        <f t="shared" si="3"/>
        <v>1000</v>
      </c>
      <c r="X50" s="20">
        <v>9.859254117244638E-7</v>
      </c>
      <c r="Y50" s="20">
        <v>3.0281994788679961E-4</v>
      </c>
      <c r="Z50" s="20">
        <v>2.0096692633722263E-4</v>
      </c>
      <c r="AA50" s="20">
        <v>1.6901578486705095E-5</v>
      </c>
      <c r="AB50" s="20">
        <v>0</v>
      </c>
      <c r="AC50" s="20">
        <v>4.4064829626052566E-5</v>
      </c>
      <c r="AD50" s="20">
        <v>3.0704534250847591E-5</v>
      </c>
      <c r="AE50" s="20">
        <v>1.3311780926119614E-6</v>
      </c>
      <c r="AF50" s="20">
        <v>1.0704333041579894E-5</v>
      </c>
      <c r="AG50" s="20">
        <v>4.8920679953185301E-5</v>
      </c>
      <c r="AH50" s="20">
        <v>6.6549965291401308E-6</v>
      </c>
      <c r="AI50" s="20">
        <v>5.67410134910814E-6</v>
      </c>
      <c r="AJ50" s="20">
        <v>6.1972454451252009E-6</v>
      </c>
      <c r="AK50" s="20">
        <v>1.9316089699091536E-6</v>
      </c>
      <c r="AL50" s="20">
        <v>0</v>
      </c>
      <c r="AM50" s="20">
        <v>6.3592189056227918E-5</v>
      </c>
      <c r="AN50" s="20">
        <v>5.9155524703467832E-6</v>
      </c>
      <c r="AO50" s="20">
        <v>1.3943802251531703E-5</v>
      </c>
    </row>
    <row r="51" spans="1:41" s="1" customFormat="1" x14ac:dyDescent="0.25">
      <c r="A51" s="3">
        <f t="shared" si="2"/>
        <v>1025</v>
      </c>
      <c r="B51" s="20">
        <v>3.0021428787009921E-4</v>
      </c>
      <c r="C51" s="14">
        <v>2.7804399086196724E-2</v>
      </c>
      <c r="D51" s="21">
        <v>2.349141303900169E-2</v>
      </c>
      <c r="E51" s="21">
        <v>7.854083439726536E-3</v>
      </c>
      <c r="F51" s="14">
        <v>4.612102323830241E-4</v>
      </c>
      <c r="G51" s="21">
        <v>8.4611195768067411E-4</v>
      </c>
      <c r="H51" s="21">
        <v>2.213665005559903E-5</v>
      </c>
      <c r="I51" s="21">
        <v>3.4926714532167359E-5</v>
      </c>
      <c r="J51" s="21">
        <v>1.4593791518135657E-5</v>
      </c>
      <c r="K51" s="21">
        <v>3.2795037119405972E-6</v>
      </c>
      <c r="L51" s="21">
        <v>3.6074540831346572E-6</v>
      </c>
      <c r="M51" s="21">
        <v>9.3465855790307015E-6</v>
      </c>
      <c r="N51" s="21">
        <v>0</v>
      </c>
      <c r="O51" s="21">
        <v>1.4019878368546054E-5</v>
      </c>
      <c r="P51" s="21">
        <v>0</v>
      </c>
      <c r="Q51" s="21">
        <v>1.5479257520359619E-5</v>
      </c>
      <c r="R51" s="21">
        <v>0</v>
      </c>
      <c r="S51" s="21">
        <v>6.099876904209511E-6</v>
      </c>
      <c r="T51" s="21">
        <v>0</v>
      </c>
      <c r="U51" s="21">
        <v>0</v>
      </c>
      <c r="W51" s="3">
        <f t="shared" si="3"/>
        <v>1025</v>
      </c>
      <c r="X51" s="20">
        <v>2.3943902856165553E-7</v>
      </c>
      <c r="Y51" s="20">
        <v>3.6056700771637534E-4</v>
      </c>
      <c r="Z51" s="20">
        <v>1.6755314822332297E-4</v>
      </c>
      <c r="AA51" s="20">
        <v>1.5845229831286027E-5</v>
      </c>
      <c r="AB51" s="20">
        <v>0</v>
      </c>
      <c r="AC51" s="20">
        <v>3.3078803609694255E-5</v>
      </c>
      <c r="AD51" s="20">
        <v>2.150256374141926E-5</v>
      </c>
      <c r="AE51" s="20">
        <v>7.765205540236442E-7</v>
      </c>
      <c r="AF51" s="20">
        <v>5.9155524703467832E-6</v>
      </c>
      <c r="AG51" s="20">
        <v>4.0845481342870645E-5</v>
      </c>
      <c r="AH51" s="20">
        <v>3.4859505628829257E-6</v>
      </c>
      <c r="AI51" s="20">
        <v>2.7766878942444079E-6</v>
      </c>
      <c r="AJ51" s="20">
        <v>4.8826782294925831E-6</v>
      </c>
      <c r="AK51" s="20">
        <v>1.2072556061932211E-6</v>
      </c>
      <c r="AL51" s="20">
        <v>0</v>
      </c>
      <c r="AM51" s="20">
        <v>3.8451091057254092E-5</v>
      </c>
      <c r="AN51" s="20">
        <v>3.0634111007152984E-6</v>
      </c>
      <c r="AO51" s="20">
        <v>6.9719011257658515E-6</v>
      </c>
    </row>
    <row r="52" spans="1:41" s="1" customFormat="1" x14ac:dyDescent="0.25">
      <c r="A52" s="3">
        <f t="shared" si="2"/>
        <v>1050</v>
      </c>
      <c r="B52" s="20">
        <v>2.3672773367941323E-4</v>
      </c>
      <c r="C52" s="14">
        <v>2.1430058055401158E-2</v>
      </c>
      <c r="D52" s="21">
        <v>2.0621519340682477E-2</v>
      </c>
      <c r="E52" s="21">
        <v>1.5192628895936011E-2</v>
      </c>
      <c r="F52" s="14">
        <v>1.9678303248342363E-4</v>
      </c>
      <c r="G52" s="21">
        <v>7.231305684829017E-4</v>
      </c>
      <c r="H52" s="21">
        <v>1.9185096714852493E-5</v>
      </c>
      <c r="I52" s="21">
        <v>2.5088203396345567E-5</v>
      </c>
      <c r="J52" s="21">
        <v>9.1826103934336714E-6</v>
      </c>
      <c r="K52" s="21">
        <v>0</v>
      </c>
      <c r="L52" s="21">
        <v>0</v>
      </c>
      <c r="M52" s="21">
        <v>8.362734465448523E-6</v>
      </c>
      <c r="N52" s="21">
        <v>0</v>
      </c>
      <c r="O52" s="21">
        <v>1.1068325027799515E-5</v>
      </c>
      <c r="P52" s="21">
        <v>0</v>
      </c>
      <c r="Q52" s="21">
        <v>1.0560001952448723E-5</v>
      </c>
      <c r="R52" s="21">
        <v>0</v>
      </c>
      <c r="S52" s="21">
        <v>3.9354044543287164E-6</v>
      </c>
      <c r="T52" s="21">
        <v>0</v>
      </c>
      <c r="U52" s="21">
        <v>0</v>
      </c>
      <c r="W52" s="3">
        <f t="shared" si="3"/>
        <v>1050</v>
      </c>
      <c r="X52" s="20">
        <v>0</v>
      </c>
      <c r="Y52" s="20">
        <v>2.4366442318333179E-4</v>
      </c>
      <c r="Z52" s="20">
        <v>1.0421224710306099E-4</v>
      </c>
      <c r="AA52" s="20">
        <v>1.2887453596112635E-5</v>
      </c>
      <c r="AB52" s="20">
        <v>0</v>
      </c>
      <c r="AC52" s="20">
        <v>2.2575679835813234E-5</v>
      </c>
      <c r="AD52" s="20">
        <v>1.7558862094521404E-5</v>
      </c>
      <c r="AE52" s="20">
        <v>0</v>
      </c>
      <c r="AF52" s="20">
        <v>1.5493113612813004E-6</v>
      </c>
      <c r="AG52" s="20">
        <v>2.8075399819582354E-5</v>
      </c>
      <c r="AH52" s="20">
        <v>4.4366643527600872E-6</v>
      </c>
      <c r="AI52" s="20">
        <v>0</v>
      </c>
      <c r="AJ52" s="20">
        <v>3.7559063303789098E-6</v>
      </c>
      <c r="AK52" s="20">
        <v>0</v>
      </c>
      <c r="AL52" s="20">
        <v>0</v>
      </c>
      <c r="AM52" s="20">
        <v>2.4296019074638573E-5</v>
      </c>
      <c r="AN52" s="20">
        <v>1.5845229831286028E-6</v>
      </c>
      <c r="AO52" s="20">
        <v>3.6972202939667396E-6</v>
      </c>
    </row>
    <row r="53" spans="1:41" s="1" customFormat="1" x14ac:dyDescent="0.25">
      <c r="A53" s="3">
        <f t="shared" si="2"/>
        <v>1075</v>
      </c>
      <c r="B53" s="20">
        <v>8.260646485377116E-5</v>
      </c>
      <c r="C53" s="14">
        <v>1.6951393598969647E-2</v>
      </c>
      <c r="D53" s="21">
        <v>2.2864699879649843E-3</v>
      </c>
      <c r="E53" s="21">
        <v>2.8305396537759295E-2</v>
      </c>
      <c r="F53" s="14">
        <v>1.3665488366904418E-4</v>
      </c>
      <c r="G53" s="21">
        <v>1.0920747360762188E-4</v>
      </c>
      <c r="H53" s="21">
        <v>0</v>
      </c>
      <c r="I53" s="21">
        <v>1.131428780619506E-5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1">
        <v>4.1813672327242615E-6</v>
      </c>
      <c r="P53" s="21">
        <v>0</v>
      </c>
      <c r="Q53" s="21">
        <v>3.2795037119405972E-6</v>
      </c>
      <c r="R53" s="21">
        <v>0</v>
      </c>
      <c r="S53" s="21">
        <v>0</v>
      </c>
      <c r="T53" s="21">
        <v>0</v>
      </c>
      <c r="U53" s="21">
        <v>0</v>
      </c>
      <c r="W53" s="3">
        <f t="shared" si="3"/>
        <v>1075</v>
      </c>
      <c r="X53" s="20">
        <v>0</v>
      </c>
      <c r="Y53" s="20">
        <v>4.3746918983088355E-5</v>
      </c>
      <c r="Z53" s="20">
        <v>2.7832708653570768E-5</v>
      </c>
      <c r="AA53" s="20">
        <v>4.4366643527600872E-6</v>
      </c>
      <c r="AB53" s="20">
        <v>0</v>
      </c>
      <c r="AC53" s="20">
        <v>2.0885521987142726E-5</v>
      </c>
      <c r="AD53" s="20">
        <v>1.0704333041579894E-5</v>
      </c>
      <c r="AE53" s="20">
        <v>0</v>
      </c>
      <c r="AF53" s="20">
        <v>0</v>
      </c>
      <c r="AG53" s="20">
        <v>2.3662209881387133E-5</v>
      </c>
      <c r="AH53" s="20">
        <v>3.1690459662572055E-6</v>
      </c>
      <c r="AI53" s="20">
        <v>0</v>
      </c>
      <c r="AJ53" s="20">
        <v>0</v>
      </c>
      <c r="AK53" s="20">
        <v>0</v>
      </c>
      <c r="AL53" s="20">
        <v>0</v>
      </c>
      <c r="AM53" s="20">
        <v>2.1126973108381368E-5</v>
      </c>
      <c r="AN53" s="20">
        <v>1.2676183865028821E-6</v>
      </c>
      <c r="AO53" s="20">
        <v>2.4296019074638571E-6</v>
      </c>
    </row>
    <row r="54" spans="1:41" s="1" customFormat="1" x14ac:dyDescent="0.25">
      <c r="A54" s="3">
        <f t="shared" si="2"/>
        <v>1100</v>
      </c>
      <c r="B54" s="20">
        <v>9.243050734916849E-5</v>
      </c>
      <c r="C54" s="14">
        <v>9.2898436103554579E-3</v>
      </c>
      <c r="D54" s="21">
        <v>3.3677223617917993E-3</v>
      </c>
      <c r="E54" s="21">
        <v>3.2824224702442242E-2</v>
      </c>
      <c r="F54" s="14"/>
      <c r="G54" s="21">
        <v>1.0133666469896446E-4</v>
      </c>
      <c r="H54" s="21">
        <v>0</v>
      </c>
      <c r="I54" s="21">
        <v>7.0837280177916894E-6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1">
        <v>6.8869577950752536E-6</v>
      </c>
      <c r="P54" s="21">
        <v>0</v>
      </c>
      <c r="Q54" s="21">
        <v>0</v>
      </c>
      <c r="R54" s="21">
        <v>0</v>
      </c>
      <c r="S54" s="21">
        <v>0</v>
      </c>
      <c r="T54" s="21">
        <v>0</v>
      </c>
      <c r="U54" s="21">
        <v>0</v>
      </c>
      <c r="W54" s="3">
        <f t="shared" si="3"/>
        <v>1100</v>
      </c>
      <c r="X54" s="20">
        <v>0</v>
      </c>
      <c r="Y54" s="20">
        <v>2.4648135293111597E-4</v>
      </c>
      <c r="Z54" s="20">
        <v>1.6464760230037515E-5</v>
      </c>
      <c r="AA54" s="20">
        <v>1.2676183865028821E-6</v>
      </c>
      <c r="AB54" s="20">
        <v>0</v>
      </c>
      <c r="AC54" s="20">
        <v>1.5694322880511874E-5</v>
      </c>
      <c r="AD54" s="20">
        <v>6.8545290529415103E-6</v>
      </c>
      <c r="AE54" s="20">
        <v>0</v>
      </c>
      <c r="AF54" s="20">
        <v>0</v>
      </c>
      <c r="AG54" s="20">
        <v>1.5868704245850893E-5</v>
      </c>
      <c r="AH54" s="20">
        <v>2.3239670419219508E-6</v>
      </c>
      <c r="AI54" s="20">
        <v>0</v>
      </c>
      <c r="AJ54" s="20">
        <v>0</v>
      </c>
      <c r="AK54" s="20">
        <v>0</v>
      </c>
      <c r="AL54" s="20">
        <v>0</v>
      </c>
      <c r="AM54" s="20">
        <v>9.5599553315425701E-6</v>
      </c>
      <c r="AN54" s="20">
        <v>0</v>
      </c>
      <c r="AO54" s="20">
        <v>0</v>
      </c>
    </row>
    <row r="55" spans="1:41" s="1" customFormat="1" x14ac:dyDescent="0.25"/>
    <row r="56" spans="1:41" s="1" customFormat="1" x14ac:dyDescent="0.25">
      <c r="A56" s="88" t="s">
        <v>121</v>
      </c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90"/>
      <c r="W56" s="88" t="s">
        <v>20</v>
      </c>
      <c r="X56" s="89"/>
      <c r="Y56" s="89"/>
      <c r="Z56" s="89"/>
      <c r="AA56" s="89"/>
      <c r="AB56" s="89"/>
      <c r="AC56" s="89"/>
      <c r="AD56" s="89"/>
      <c r="AE56" s="89"/>
      <c r="AF56" s="89"/>
      <c r="AG56" s="89"/>
      <c r="AH56" s="89"/>
      <c r="AI56" s="89"/>
      <c r="AJ56" s="89"/>
      <c r="AK56" s="89"/>
      <c r="AL56" s="89"/>
      <c r="AM56" s="89"/>
      <c r="AN56" s="89"/>
      <c r="AO56" s="90"/>
    </row>
    <row r="57" spans="1:41" s="1" customFormat="1" x14ac:dyDescent="0.25">
      <c r="A57" s="2" t="s">
        <v>1</v>
      </c>
      <c r="B57" s="29" t="s">
        <v>26</v>
      </c>
      <c r="C57" s="37" t="s">
        <v>2</v>
      </c>
      <c r="D57" s="16" t="s">
        <v>4</v>
      </c>
      <c r="E57" s="16" t="s">
        <v>5</v>
      </c>
      <c r="F57" s="44" t="s">
        <v>35</v>
      </c>
      <c r="G57" s="16" t="s">
        <v>38</v>
      </c>
      <c r="H57" s="16" t="s">
        <v>36</v>
      </c>
      <c r="I57" s="16" t="s">
        <v>37</v>
      </c>
      <c r="J57" s="16" t="s">
        <v>46</v>
      </c>
      <c r="K57" s="16" t="s">
        <v>39</v>
      </c>
      <c r="L57" s="16" t="s">
        <v>40</v>
      </c>
      <c r="M57" s="16" t="s">
        <v>41</v>
      </c>
      <c r="N57" s="16" t="s">
        <v>50</v>
      </c>
      <c r="O57" s="16" t="s">
        <v>42</v>
      </c>
      <c r="P57" s="16" t="s">
        <v>17</v>
      </c>
      <c r="Q57" s="16" t="s">
        <v>44</v>
      </c>
      <c r="R57" s="16" t="s">
        <v>43</v>
      </c>
      <c r="S57" s="16" t="s">
        <v>48</v>
      </c>
      <c r="T57" s="16" t="s">
        <v>51</v>
      </c>
      <c r="U57" s="16" t="s">
        <v>45</v>
      </c>
      <c r="W57" s="2" t="s">
        <v>1</v>
      </c>
      <c r="X57" s="30" t="s">
        <v>52</v>
      </c>
      <c r="Y57" s="29" t="s">
        <v>53</v>
      </c>
      <c r="Z57" s="29" t="s">
        <v>3</v>
      </c>
      <c r="AA57" s="31" t="s">
        <v>7</v>
      </c>
      <c r="AB57" s="31" t="s">
        <v>54</v>
      </c>
      <c r="AC57" s="31" t="s">
        <v>9</v>
      </c>
      <c r="AD57" s="31" t="s">
        <v>25</v>
      </c>
      <c r="AE57" s="31" t="s">
        <v>27</v>
      </c>
      <c r="AF57" s="31" t="s">
        <v>23</v>
      </c>
      <c r="AG57" s="31" t="s">
        <v>60</v>
      </c>
      <c r="AH57" s="31" t="s">
        <v>10</v>
      </c>
      <c r="AI57" s="31" t="s">
        <v>24</v>
      </c>
      <c r="AJ57" s="31" t="s">
        <v>11</v>
      </c>
      <c r="AK57" s="31" t="s">
        <v>59</v>
      </c>
      <c r="AL57" s="31" t="s">
        <v>58</v>
      </c>
      <c r="AM57" s="31" t="s">
        <v>116</v>
      </c>
      <c r="AN57" s="31" t="s">
        <v>56</v>
      </c>
      <c r="AO57" s="31" t="s">
        <v>57</v>
      </c>
    </row>
    <row r="58" spans="1:41" s="1" customFormat="1" x14ac:dyDescent="0.25">
      <c r="A58" s="3">
        <v>600</v>
      </c>
      <c r="B58" s="20">
        <v>5.0972215420778139E-3</v>
      </c>
      <c r="C58" s="14">
        <v>2.6601163507680759E-2</v>
      </c>
      <c r="D58" s="21">
        <v>0</v>
      </c>
      <c r="E58" s="21">
        <v>1.0526960034273824E-5</v>
      </c>
      <c r="F58" s="14">
        <v>0</v>
      </c>
      <c r="G58" s="21">
        <v>0</v>
      </c>
      <c r="H58" s="21">
        <v>0</v>
      </c>
      <c r="I58" s="21"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1">
        <v>0</v>
      </c>
      <c r="P58" s="21">
        <v>0</v>
      </c>
      <c r="Q58" s="21">
        <v>0</v>
      </c>
      <c r="R58" s="21">
        <v>0</v>
      </c>
      <c r="S58" s="21">
        <v>0</v>
      </c>
      <c r="T58" s="21">
        <v>0</v>
      </c>
      <c r="U58" s="21">
        <v>0</v>
      </c>
      <c r="W58" s="3">
        <v>600</v>
      </c>
      <c r="X58" s="25">
        <v>0</v>
      </c>
      <c r="Y58" s="25">
        <v>0</v>
      </c>
      <c r="Z58" s="25">
        <v>4.0874346949319716E-6</v>
      </c>
      <c r="AA58" s="25">
        <v>0</v>
      </c>
      <c r="AB58" s="25">
        <v>0</v>
      </c>
      <c r="AC58" s="25">
        <v>0</v>
      </c>
      <c r="AD58" s="25">
        <v>0</v>
      </c>
      <c r="AE58" s="25">
        <v>0</v>
      </c>
      <c r="AF58" s="25">
        <v>0</v>
      </c>
      <c r="AG58" s="25">
        <v>0</v>
      </c>
      <c r="AH58" s="25">
        <v>0</v>
      </c>
      <c r="AI58" s="25">
        <v>0</v>
      </c>
      <c r="AJ58" s="25">
        <v>0</v>
      </c>
      <c r="AK58" s="25">
        <v>0</v>
      </c>
      <c r="AL58" s="25">
        <v>0</v>
      </c>
      <c r="AM58" s="25">
        <v>0</v>
      </c>
      <c r="AN58" s="25">
        <v>0</v>
      </c>
      <c r="AO58" s="25">
        <v>0</v>
      </c>
    </row>
    <row r="59" spans="1:41" s="1" customFormat="1" x14ac:dyDescent="0.25">
      <c r="A59" s="3">
        <f>A58+25</f>
        <v>625</v>
      </c>
      <c r="B59" s="20">
        <v>5.0229854802771728E-3</v>
      </c>
      <c r="C59" s="14">
        <v>2.6371276909466234E-2</v>
      </c>
      <c r="D59" s="21">
        <v>0</v>
      </c>
      <c r="E59" s="21">
        <v>3.0703633433298653E-5</v>
      </c>
      <c r="F59" s="14">
        <v>0</v>
      </c>
      <c r="G59" s="21">
        <v>0</v>
      </c>
      <c r="H59" s="21">
        <v>0</v>
      </c>
      <c r="I59" s="21"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1">
        <v>0</v>
      </c>
      <c r="P59" s="21">
        <v>0</v>
      </c>
      <c r="Q59" s="21">
        <v>0</v>
      </c>
      <c r="R59" s="21">
        <v>0</v>
      </c>
      <c r="S59" s="21">
        <v>0</v>
      </c>
      <c r="T59" s="21">
        <v>0</v>
      </c>
      <c r="U59" s="21">
        <v>0</v>
      </c>
      <c r="W59" s="3">
        <f>W58+25</f>
        <v>625</v>
      </c>
      <c r="X59" s="25">
        <v>0</v>
      </c>
      <c r="Y59" s="25">
        <v>0</v>
      </c>
      <c r="Z59" s="25">
        <v>4.5157586899098722E-6</v>
      </c>
      <c r="AA59" s="25">
        <v>0</v>
      </c>
      <c r="AB59" s="25">
        <v>0</v>
      </c>
      <c r="AC59" s="25">
        <v>0</v>
      </c>
      <c r="AD59" s="25">
        <v>0</v>
      </c>
      <c r="AE59" s="25">
        <v>0</v>
      </c>
      <c r="AF59" s="25">
        <v>0</v>
      </c>
      <c r="AG59" s="25">
        <v>0</v>
      </c>
      <c r="AH59" s="25">
        <v>0</v>
      </c>
      <c r="AI59" s="25">
        <v>0</v>
      </c>
      <c r="AJ59" s="25">
        <v>0</v>
      </c>
      <c r="AK59" s="25">
        <v>0</v>
      </c>
      <c r="AL59" s="25">
        <v>0</v>
      </c>
      <c r="AM59" s="25">
        <v>0</v>
      </c>
      <c r="AN59" s="25">
        <v>0</v>
      </c>
      <c r="AO59" s="25">
        <v>0</v>
      </c>
    </row>
    <row r="60" spans="1:41" s="1" customFormat="1" x14ac:dyDescent="0.25">
      <c r="A60" s="3">
        <f t="shared" ref="A60:A78" si="4">A59+25</f>
        <v>650</v>
      </c>
      <c r="B60" s="20">
        <v>5.0336977547072795E-3</v>
      </c>
      <c r="C60" s="14">
        <v>2.6256333610358971E-2</v>
      </c>
      <c r="D60" s="21">
        <v>0</v>
      </c>
      <c r="E60" s="21">
        <v>4.3862333476140935E-5</v>
      </c>
      <c r="F60" s="14">
        <v>0</v>
      </c>
      <c r="G60" s="21">
        <v>0</v>
      </c>
      <c r="H60" s="21">
        <v>0</v>
      </c>
      <c r="I60" s="21"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1">
        <v>0</v>
      </c>
      <c r="P60" s="21">
        <v>0</v>
      </c>
      <c r="Q60" s="21">
        <v>0</v>
      </c>
      <c r="R60" s="21">
        <v>0</v>
      </c>
      <c r="S60" s="21">
        <v>0</v>
      </c>
      <c r="T60" s="21">
        <v>0</v>
      </c>
      <c r="U60" s="21">
        <v>0</v>
      </c>
      <c r="W60" s="3">
        <f t="shared" ref="W60:W78" si="5">W59+25</f>
        <v>650</v>
      </c>
      <c r="X60" s="25">
        <v>0</v>
      </c>
      <c r="Y60" s="25">
        <v>0</v>
      </c>
      <c r="Z60" s="25">
        <v>2.8147005384262079E-6</v>
      </c>
      <c r="AA60" s="25">
        <v>0</v>
      </c>
      <c r="AB60" s="25">
        <v>0</v>
      </c>
      <c r="AC60" s="25">
        <v>0</v>
      </c>
      <c r="AD60" s="25">
        <v>0</v>
      </c>
      <c r="AE60" s="25">
        <v>0</v>
      </c>
      <c r="AF60" s="25">
        <v>0</v>
      </c>
      <c r="AG60" s="25">
        <v>0</v>
      </c>
      <c r="AH60" s="25">
        <v>0</v>
      </c>
      <c r="AI60" s="25">
        <v>0</v>
      </c>
      <c r="AJ60" s="25">
        <v>0</v>
      </c>
      <c r="AK60" s="25">
        <v>0</v>
      </c>
      <c r="AL60" s="25">
        <v>0</v>
      </c>
      <c r="AM60" s="25">
        <v>0</v>
      </c>
      <c r="AN60" s="25">
        <v>0</v>
      </c>
      <c r="AO60" s="25">
        <v>0</v>
      </c>
    </row>
    <row r="61" spans="1:41" s="1" customFormat="1" x14ac:dyDescent="0.25">
      <c r="A61" s="3">
        <f t="shared" si="4"/>
        <v>675</v>
      </c>
      <c r="B61" s="20">
        <v>4.888010822457824E-3</v>
      </c>
      <c r="C61" s="14">
        <v>2.6239913139057935E-2</v>
      </c>
      <c r="D61" s="21">
        <v>9.6497133647510056E-6</v>
      </c>
      <c r="E61" s="21">
        <v>6.1407266866597305E-5</v>
      </c>
      <c r="F61" s="14">
        <v>0</v>
      </c>
      <c r="G61" s="21">
        <v>0</v>
      </c>
      <c r="H61" s="21">
        <v>0</v>
      </c>
      <c r="I61" s="21"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1">
        <v>0</v>
      </c>
      <c r="P61" s="21">
        <v>0</v>
      </c>
      <c r="Q61" s="21">
        <v>0</v>
      </c>
      <c r="R61" s="21">
        <v>0</v>
      </c>
      <c r="S61" s="21">
        <v>0</v>
      </c>
      <c r="T61" s="21">
        <v>0</v>
      </c>
      <c r="U61" s="21">
        <v>0</v>
      </c>
      <c r="W61" s="3">
        <f t="shared" si="5"/>
        <v>675</v>
      </c>
      <c r="X61" s="25">
        <v>0</v>
      </c>
      <c r="Y61" s="25">
        <v>0</v>
      </c>
      <c r="Z61" s="25">
        <v>5.1398879397348147E-6</v>
      </c>
      <c r="AA61" s="25">
        <v>0</v>
      </c>
      <c r="AB61" s="25">
        <v>0</v>
      </c>
      <c r="AC61" s="25">
        <v>0</v>
      </c>
      <c r="AD61" s="25">
        <v>0</v>
      </c>
      <c r="AE61" s="25">
        <v>0</v>
      </c>
      <c r="AF61" s="25">
        <v>0</v>
      </c>
      <c r="AG61" s="25">
        <v>0</v>
      </c>
      <c r="AH61" s="25">
        <v>0</v>
      </c>
      <c r="AI61" s="25">
        <v>0</v>
      </c>
      <c r="AJ61" s="25">
        <v>0</v>
      </c>
      <c r="AK61" s="25">
        <v>0</v>
      </c>
      <c r="AL61" s="25">
        <v>0</v>
      </c>
      <c r="AM61" s="25">
        <v>0</v>
      </c>
      <c r="AN61" s="25">
        <v>0</v>
      </c>
      <c r="AO61" s="25">
        <v>0</v>
      </c>
    </row>
    <row r="62" spans="1:41" s="1" customFormat="1" x14ac:dyDescent="0.25">
      <c r="A62" s="3">
        <f t="shared" si="4"/>
        <v>700</v>
      </c>
      <c r="B62" s="20">
        <v>4.9953478122474965E-3</v>
      </c>
      <c r="C62" s="14">
        <v>2.5982111739631643E-2</v>
      </c>
      <c r="D62" s="21">
        <v>1.4913193381887917E-5</v>
      </c>
      <c r="E62" s="21">
        <v>9.9128873656078516E-5</v>
      </c>
      <c r="F62" s="14">
        <v>0</v>
      </c>
      <c r="G62" s="21">
        <v>0</v>
      </c>
      <c r="H62" s="21">
        <v>0</v>
      </c>
      <c r="I62" s="21"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1">
        <v>0</v>
      </c>
      <c r="P62" s="21">
        <v>0</v>
      </c>
      <c r="Q62" s="21">
        <v>0</v>
      </c>
      <c r="R62" s="21">
        <v>0</v>
      </c>
      <c r="S62" s="21">
        <v>0</v>
      </c>
      <c r="T62" s="21">
        <v>0</v>
      </c>
      <c r="U62" s="21">
        <v>0</v>
      </c>
      <c r="W62" s="3">
        <f t="shared" si="5"/>
        <v>700</v>
      </c>
      <c r="X62" s="25">
        <v>0</v>
      </c>
      <c r="Y62" s="25">
        <v>0</v>
      </c>
      <c r="Z62" s="25">
        <v>8.0769667624404218E-6</v>
      </c>
      <c r="AA62" s="25">
        <v>0</v>
      </c>
      <c r="AB62" s="25">
        <v>0</v>
      </c>
      <c r="AC62" s="25">
        <v>0</v>
      </c>
      <c r="AD62" s="25">
        <v>0</v>
      </c>
      <c r="AE62" s="25">
        <v>0</v>
      </c>
      <c r="AF62" s="25">
        <v>0</v>
      </c>
      <c r="AG62" s="25">
        <v>0</v>
      </c>
      <c r="AH62" s="25">
        <v>0</v>
      </c>
      <c r="AI62" s="25">
        <v>0</v>
      </c>
      <c r="AJ62" s="25">
        <v>0</v>
      </c>
      <c r="AK62" s="25">
        <v>0</v>
      </c>
      <c r="AL62" s="25">
        <v>0</v>
      </c>
      <c r="AM62" s="25">
        <v>1.7461007321074411E-6</v>
      </c>
      <c r="AN62" s="25">
        <v>0</v>
      </c>
      <c r="AO62" s="25">
        <v>0</v>
      </c>
    </row>
    <row r="63" spans="1:41" s="1" customFormat="1" x14ac:dyDescent="0.25">
      <c r="A63" s="3">
        <f t="shared" si="4"/>
        <v>725</v>
      </c>
      <c r="B63" s="20">
        <v>5.0197717979481409E-3</v>
      </c>
      <c r="C63" s="14">
        <v>2.6256333610358971E-2</v>
      </c>
      <c r="D63" s="21">
        <v>3.6844360119958385E-5</v>
      </c>
      <c r="E63" s="21">
        <v>1.6755411387885837E-4</v>
      </c>
      <c r="F63" s="14">
        <v>0</v>
      </c>
      <c r="G63" s="21">
        <v>0</v>
      </c>
      <c r="H63" s="21">
        <v>0</v>
      </c>
      <c r="I63" s="21"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1">
        <v>0</v>
      </c>
      <c r="P63" s="21">
        <v>0</v>
      </c>
      <c r="Q63" s="21">
        <v>0</v>
      </c>
      <c r="R63" s="21">
        <v>0</v>
      </c>
      <c r="S63" s="21">
        <v>0</v>
      </c>
      <c r="T63" s="21">
        <v>0</v>
      </c>
      <c r="U63" s="21">
        <v>0</v>
      </c>
      <c r="W63" s="3">
        <f t="shared" si="5"/>
        <v>725</v>
      </c>
      <c r="X63" s="25">
        <v>0</v>
      </c>
      <c r="Y63" s="25">
        <v>0</v>
      </c>
      <c r="Z63" s="25">
        <v>7.7098319096022208E-6</v>
      </c>
      <c r="AA63" s="25">
        <v>0</v>
      </c>
      <c r="AB63" s="25">
        <v>0</v>
      </c>
      <c r="AC63" s="25">
        <v>0</v>
      </c>
      <c r="AD63" s="25">
        <v>0</v>
      </c>
      <c r="AE63" s="25">
        <v>0</v>
      </c>
      <c r="AF63" s="25">
        <v>0</v>
      </c>
      <c r="AG63" s="25">
        <v>0</v>
      </c>
      <c r="AH63" s="25">
        <v>0</v>
      </c>
      <c r="AI63" s="25">
        <v>0</v>
      </c>
      <c r="AJ63" s="25">
        <v>0</v>
      </c>
      <c r="AK63" s="25">
        <v>0</v>
      </c>
      <c r="AL63" s="25">
        <v>0</v>
      </c>
      <c r="AM63" s="25">
        <v>1.0112387062021009E-5</v>
      </c>
      <c r="AN63" s="25">
        <v>0</v>
      </c>
      <c r="AO63" s="25">
        <v>0</v>
      </c>
    </row>
    <row r="64" spans="1:41" s="1" customFormat="1" x14ac:dyDescent="0.25">
      <c r="A64" s="3">
        <f t="shared" si="4"/>
        <v>750</v>
      </c>
      <c r="B64" s="20">
        <v>4.9429647902842731E-3</v>
      </c>
      <c r="C64" s="14">
        <v>2.6042867483445482E-2</v>
      </c>
      <c r="D64" s="21">
        <v>7.0179733561825494E-5</v>
      </c>
      <c r="E64" s="21">
        <v>3.0879082767203218E-4</v>
      </c>
      <c r="F64" s="14">
        <v>0</v>
      </c>
      <c r="G64" s="21">
        <v>0</v>
      </c>
      <c r="H64" s="21">
        <v>0</v>
      </c>
      <c r="I64" s="21"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1">
        <v>0</v>
      </c>
      <c r="P64" s="21">
        <v>0</v>
      </c>
      <c r="Q64" s="21">
        <v>0</v>
      </c>
      <c r="R64" s="21">
        <v>0</v>
      </c>
      <c r="S64" s="21">
        <v>0</v>
      </c>
      <c r="T64" s="21">
        <v>0</v>
      </c>
      <c r="U64" s="21">
        <v>0</v>
      </c>
      <c r="W64" s="3">
        <f t="shared" si="5"/>
        <v>750</v>
      </c>
      <c r="X64" s="25">
        <v>0</v>
      </c>
      <c r="Y64" s="25">
        <v>0</v>
      </c>
      <c r="Z64" s="25">
        <v>8.9336147523962247E-6</v>
      </c>
      <c r="AA64" s="25">
        <v>0</v>
      </c>
      <c r="AB64" s="25">
        <v>0</v>
      </c>
      <c r="AC64" s="25">
        <v>0</v>
      </c>
      <c r="AD64" s="25">
        <v>0</v>
      </c>
      <c r="AE64" s="25">
        <v>0</v>
      </c>
      <c r="AF64" s="25">
        <v>0</v>
      </c>
      <c r="AG64" s="25">
        <v>0</v>
      </c>
      <c r="AH64" s="25">
        <v>0</v>
      </c>
      <c r="AI64" s="25">
        <v>0</v>
      </c>
      <c r="AJ64" s="25">
        <v>0</v>
      </c>
      <c r="AK64" s="25">
        <v>0</v>
      </c>
      <c r="AL64" s="25">
        <v>0</v>
      </c>
      <c r="AM64" s="25">
        <v>1.2469087436644549E-5</v>
      </c>
      <c r="AN64" s="25">
        <v>0</v>
      </c>
      <c r="AO64" s="25">
        <v>0</v>
      </c>
    </row>
    <row r="65" spans="1:41" s="1" customFormat="1" x14ac:dyDescent="0.25">
      <c r="A65" s="3">
        <f t="shared" si="4"/>
        <v>775</v>
      </c>
      <c r="B65" s="20">
        <v>5.0155940109203991E-3</v>
      </c>
      <c r="C65" s="14">
        <v>2.5515277740543147E-2</v>
      </c>
      <c r="D65" s="21">
        <v>1.272007670808087E-4</v>
      </c>
      <c r="E65" s="21">
        <v>5.2283901503559992E-4</v>
      </c>
      <c r="F65" s="14">
        <v>0</v>
      </c>
      <c r="G65" s="21">
        <v>0</v>
      </c>
      <c r="H65" s="21">
        <v>0</v>
      </c>
      <c r="I65" s="21"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1">
        <v>0</v>
      </c>
      <c r="P65" s="21">
        <v>0</v>
      </c>
      <c r="Q65" s="21">
        <v>0</v>
      </c>
      <c r="R65" s="21">
        <v>0</v>
      </c>
      <c r="S65" s="21">
        <v>0</v>
      </c>
      <c r="T65" s="21">
        <v>0</v>
      </c>
      <c r="U65" s="21">
        <v>0</v>
      </c>
      <c r="W65" s="3">
        <f t="shared" si="5"/>
        <v>775</v>
      </c>
      <c r="X65" s="25">
        <v>0</v>
      </c>
      <c r="Y65" s="25">
        <v>0</v>
      </c>
      <c r="Z65" s="25">
        <v>8.8724256102565251E-6</v>
      </c>
      <c r="AA65" s="25">
        <v>0</v>
      </c>
      <c r="AB65" s="25">
        <v>0</v>
      </c>
      <c r="AC65" s="25">
        <v>0</v>
      </c>
      <c r="AD65" s="25">
        <v>0</v>
      </c>
      <c r="AE65" s="25">
        <v>0</v>
      </c>
      <c r="AF65" s="25">
        <v>0</v>
      </c>
      <c r="AG65" s="25">
        <v>0</v>
      </c>
      <c r="AH65" s="25">
        <v>0</v>
      </c>
      <c r="AI65" s="25">
        <v>0</v>
      </c>
      <c r="AJ65" s="25">
        <v>0</v>
      </c>
      <c r="AK65" s="25">
        <v>0</v>
      </c>
      <c r="AL65" s="25">
        <v>0</v>
      </c>
      <c r="AM65" s="25">
        <v>8.7840650326877405E-6</v>
      </c>
      <c r="AN65" s="25">
        <v>0</v>
      </c>
      <c r="AO65" s="25">
        <v>0</v>
      </c>
    </row>
    <row r="66" spans="1:41" s="1" customFormat="1" x14ac:dyDescent="0.25">
      <c r="A66" s="3">
        <f t="shared" si="4"/>
        <v>800</v>
      </c>
      <c r="B66" s="20">
        <v>4.9063288117333079E-3</v>
      </c>
      <c r="C66" s="14">
        <v>2.5259939411812014E-2</v>
      </c>
      <c r="D66" s="21">
        <v>2.0703021400738522E-4</v>
      </c>
      <c r="E66" s="21">
        <v>8.2548911602097234E-4</v>
      </c>
      <c r="F66" s="14">
        <v>0</v>
      </c>
      <c r="G66" s="21">
        <v>0</v>
      </c>
      <c r="H66" s="21">
        <v>0</v>
      </c>
      <c r="I66" s="21"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1">
        <v>0</v>
      </c>
      <c r="P66" s="21">
        <v>0</v>
      </c>
      <c r="Q66" s="21">
        <v>0</v>
      </c>
      <c r="R66" s="21">
        <v>0</v>
      </c>
      <c r="S66" s="21">
        <v>0</v>
      </c>
      <c r="T66" s="21">
        <v>0</v>
      </c>
      <c r="U66" s="21">
        <v>0</v>
      </c>
      <c r="W66" s="3">
        <f t="shared" si="5"/>
        <v>800</v>
      </c>
      <c r="X66" s="25">
        <v>0</v>
      </c>
      <c r="Y66" s="25">
        <v>0</v>
      </c>
      <c r="Z66" s="25">
        <v>1.0365440678465209E-5</v>
      </c>
      <c r="AA66" s="25">
        <v>0</v>
      </c>
      <c r="AB66" s="25">
        <v>0</v>
      </c>
      <c r="AC66" s="25">
        <v>0</v>
      </c>
      <c r="AD66" s="25">
        <v>0</v>
      </c>
      <c r="AE66" s="25">
        <v>0</v>
      </c>
      <c r="AF66" s="25">
        <v>0</v>
      </c>
      <c r="AG66" s="25">
        <v>0</v>
      </c>
      <c r="AH66" s="25">
        <v>0</v>
      </c>
      <c r="AI66" s="25">
        <v>0</v>
      </c>
      <c r="AJ66" s="25">
        <v>0</v>
      </c>
      <c r="AK66" s="25">
        <v>0</v>
      </c>
      <c r="AL66" s="25">
        <v>0</v>
      </c>
      <c r="AM66" s="25">
        <v>3.7492960505374501E-6</v>
      </c>
      <c r="AN66" s="25">
        <v>0</v>
      </c>
      <c r="AO66" s="25">
        <v>0</v>
      </c>
    </row>
    <row r="67" spans="1:41" s="1" customFormat="1" x14ac:dyDescent="0.25">
      <c r="A67" s="3">
        <f t="shared" si="4"/>
        <v>825</v>
      </c>
      <c r="B67" s="20">
        <v>4.6600536225851474E-3</v>
      </c>
      <c r="C67" s="14">
        <v>2.4466502238545882E-2</v>
      </c>
      <c r="D67" s="21">
        <v>3.4738968113103621E-4</v>
      </c>
      <c r="E67" s="21">
        <v>1.2097231572719669E-3</v>
      </c>
      <c r="F67" s="14">
        <v>0</v>
      </c>
      <c r="G67" s="21">
        <v>0</v>
      </c>
      <c r="H67" s="21">
        <v>0</v>
      </c>
      <c r="I67" s="21"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1">
        <v>0</v>
      </c>
      <c r="P67" s="21">
        <v>0</v>
      </c>
      <c r="Q67" s="21">
        <v>0</v>
      </c>
      <c r="R67" s="21">
        <v>0</v>
      </c>
      <c r="S67" s="21">
        <v>0</v>
      </c>
      <c r="T67" s="21">
        <v>0</v>
      </c>
      <c r="U67" s="21">
        <v>0</v>
      </c>
      <c r="W67" s="3">
        <f t="shared" si="5"/>
        <v>825</v>
      </c>
      <c r="X67" s="25">
        <v>0</v>
      </c>
      <c r="Y67" s="25">
        <v>0</v>
      </c>
      <c r="Z67" s="25">
        <v>9.0559930366756256E-6</v>
      </c>
      <c r="AA67" s="25">
        <v>0</v>
      </c>
      <c r="AB67" s="25">
        <v>0</v>
      </c>
      <c r="AC67" s="25">
        <v>0</v>
      </c>
      <c r="AD67" s="25">
        <v>0</v>
      </c>
      <c r="AE67" s="25">
        <v>0</v>
      </c>
      <c r="AF67" s="25">
        <v>0</v>
      </c>
      <c r="AG67" s="25">
        <v>0</v>
      </c>
      <c r="AH67" s="25">
        <v>0</v>
      </c>
      <c r="AI67" s="25">
        <v>0</v>
      </c>
      <c r="AJ67" s="25">
        <v>0</v>
      </c>
      <c r="AK67" s="25">
        <v>0</v>
      </c>
      <c r="AL67" s="25">
        <v>0</v>
      </c>
      <c r="AM67" s="25">
        <v>2.2710021791826842E-5</v>
      </c>
      <c r="AN67" s="25">
        <v>0</v>
      </c>
      <c r="AO67" s="25">
        <v>3.4279278176342403E-6</v>
      </c>
    </row>
    <row r="68" spans="1:41" s="1" customFormat="1" x14ac:dyDescent="0.25">
      <c r="A68" s="3">
        <f t="shared" si="4"/>
        <v>850</v>
      </c>
      <c r="B68" s="20">
        <v>4.5767121275189148E-3</v>
      </c>
      <c r="C68" s="14">
        <v>2.361937012412536E-2</v>
      </c>
      <c r="D68" s="21">
        <v>5.0968031499275767E-4</v>
      </c>
      <c r="E68" s="21">
        <v>1.5816757451496421E-3</v>
      </c>
      <c r="F68" s="14">
        <v>0</v>
      </c>
      <c r="G68" s="21">
        <v>0</v>
      </c>
      <c r="H68" s="21">
        <v>0</v>
      </c>
      <c r="I68" s="21"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1">
        <v>0</v>
      </c>
      <c r="P68" s="21">
        <v>0</v>
      </c>
      <c r="Q68" s="21">
        <v>0</v>
      </c>
      <c r="R68" s="21">
        <v>0</v>
      </c>
      <c r="S68" s="21">
        <v>0</v>
      </c>
      <c r="T68" s="21">
        <v>0</v>
      </c>
      <c r="U68" s="21">
        <v>0</v>
      </c>
      <c r="W68" s="3">
        <f t="shared" si="5"/>
        <v>850</v>
      </c>
      <c r="X68" s="25">
        <v>0</v>
      </c>
      <c r="Y68" s="25">
        <v>0</v>
      </c>
      <c r="Z68" s="25">
        <v>1.1833980089818013E-5</v>
      </c>
      <c r="AA68" s="25">
        <v>0</v>
      </c>
      <c r="AB68" s="25">
        <v>0</v>
      </c>
      <c r="AC68" s="25">
        <v>0</v>
      </c>
      <c r="AD68" s="25">
        <v>0</v>
      </c>
      <c r="AE68" s="25">
        <v>0</v>
      </c>
      <c r="AF68" s="25">
        <v>0</v>
      </c>
      <c r="AG68" s="25">
        <v>0</v>
      </c>
      <c r="AH68" s="25">
        <v>0</v>
      </c>
      <c r="AI68" s="25">
        <v>0</v>
      </c>
      <c r="AJ68" s="25">
        <v>0</v>
      </c>
      <c r="AK68" s="25">
        <v>0</v>
      </c>
      <c r="AL68" s="25">
        <v>0</v>
      </c>
      <c r="AM68" s="25">
        <v>3.7096606351460549E-5</v>
      </c>
      <c r="AN68" s="25">
        <v>1.28547293161284E-6</v>
      </c>
      <c r="AO68" s="25">
        <v>8.3555740554834607E-6</v>
      </c>
    </row>
    <row r="69" spans="1:41" s="1" customFormat="1" x14ac:dyDescent="0.25">
      <c r="A69" s="3">
        <f t="shared" si="4"/>
        <v>875</v>
      </c>
      <c r="B69" s="20">
        <v>4.5714631130481624E-3</v>
      </c>
      <c r="C69" s="14">
        <v>2.2758937427950994E-2</v>
      </c>
      <c r="D69" s="21">
        <v>7.7548605585817175E-4</v>
      </c>
      <c r="E69" s="21">
        <v>2.0913560601423997E-3</v>
      </c>
      <c r="F69" s="14">
        <v>0</v>
      </c>
      <c r="G69" s="21">
        <v>0</v>
      </c>
      <c r="H69" s="21">
        <v>0</v>
      </c>
      <c r="I69" s="21"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1">
        <v>0</v>
      </c>
      <c r="P69" s="21">
        <v>0</v>
      </c>
      <c r="Q69" s="21">
        <v>0</v>
      </c>
      <c r="R69" s="21">
        <v>0</v>
      </c>
      <c r="S69" s="21">
        <v>0</v>
      </c>
      <c r="T69" s="21">
        <v>0</v>
      </c>
      <c r="U69" s="21">
        <v>0</v>
      </c>
      <c r="W69" s="3">
        <f t="shared" si="5"/>
        <v>875</v>
      </c>
      <c r="X69" s="25">
        <v>0</v>
      </c>
      <c r="Y69" s="25">
        <v>0</v>
      </c>
      <c r="Z69" s="25">
        <v>2.0730881356930417E-5</v>
      </c>
      <c r="AA69" s="25">
        <v>0</v>
      </c>
      <c r="AB69" s="25">
        <v>0</v>
      </c>
      <c r="AC69" s="25">
        <v>0</v>
      </c>
      <c r="AD69" s="25">
        <v>2.0707214773963845E-6</v>
      </c>
      <c r="AE69" s="25">
        <v>0</v>
      </c>
      <c r="AF69" s="25">
        <v>0</v>
      </c>
      <c r="AG69" s="25">
        <v>9.5220217156506669E-7</v>
      </c>
      <c r="AH69" s="25">
        <v>0</v>
      </c>
      <c r="AI69" s="25">
        <v>0</v>
      </c>
      <c r="AJ69" s="25">
        <v>0</v>
      </c>
      <c r="AK69" s="25">
        <v>0</v>
      </c>
      <c r="AL69" s="25">
        <v>0</v>
      </c>
      <c r="AM69" s="25">
        <v>2.24957763032247E-5</v>
      </c>
      <c r="AN69" s="25">
        <v>2.3567003746235405E-6</v>
      </c>
      <c r="AO69" s="25">
        <v>9.4268014984941618E-6</v>
      </c>
    </row>
    <row r="70" spans="1:41" s="1" customFormat="1" x14ac:dyDescent="0.25">
      <c r="A70" s="3">
        <f t="shared" si="4"/>
        <v>900</v>
      </c>
      <c r="B70" s="20">
        <v>4.3598956930535494E-3</v>
      </c>
      <c r="C70" s="14">
        <v>2.1698503391329994E-2</v>
      </c>
      <c r="D70" s="21">
        <v>1.1518248770834611E-3</v>
      </c>
      <c r="E70" s="21">
        <v>2.3843564477630213E-3</v>
      </c>
      <c r="F70" s="14">
        <v>2.7914801211763758E-5</v>
      </c>
      <c r="G70" s="21">
        <v>1.40359467123651E-5</v>
      </c>
      <c r="H70" s="21">
        <v>0</v>
      </c>
      <c r="I70" s="21"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1">
        <v>0</v>
      </c>
      <c r="P70" s="21">
        <v>0</v>
      </c>
      <c r="Q70" s="21">
        <v>0</v>
      </c>
      <c r="R70" s="21">
        <v>0</v>
      </c>
      <c r="S70" s="21">
        <v>0</v>
      </c>
      <c r="T70" s="21">
        <v>0</v>
      </c>
      <c r="U70" s="21">
        <v>0</v>
      </c>
      <c r="W70" s="3">
        <f t="shared" si="5"/>
        <v>900</v>
      </c>
      <c r="X70" s="25">
        <v>2.8566065146952001E-7</v>
      </c>
      <c r="Y70" s="25">
        <v>3.5707581433690002E-6</v>
      </c>
      <c r="Z70" s="25">
        <v>5.5828973288262432E-5</v>
      </c>
      <c r="AA70" s="25">
        <v>0</v>
      </c>
      <c r="AB70" s="25">
        <v>0</v>
      </c>
      <c r="AC70" s="25">
        <v>6.833380875408069E-6</v>
      </c>
      <c r="AD70" s="25">
        <v>1.5382502403516002E-5</v>
      </c>
      <c r="AE70" s="25">
        <v>0</v>
      </c>
      <c r="AF70" s="25">
        <v>0</v>
      </c>
      <c r="AG70" s="25">
        <v>2.8566065146952002E-6</v>
      </c>
      <c r="AH70" s="25">
        <v>1.9282093974192603E-6</v>
      </c>
      <c r="AI70" s="25">
        <v>2.4485198697387431E-6</v>
      </c>
      <c r="AJ70" s="25">
        <v>0</v>
      </c>
      <c r="AK70" s="25">
        <v>0</v>
      </c>
      <c r="AL70" s="25">
        <v>0</v>
      </c>
      <c r="AM70" s="25">
        <v>5.4632599593545707E-5</v>
      </c>
      <c r="AN70" s="25">
        <v>1.0176660708601651E-5</v>
      </c>
      <c r="AO70" s="25">
        <v>4.2849097720428005E-5</v>
      </c>
    </row>
    <row r="71" spans="1:41" s="1" customFormat="1" x14ac:dyDescent="0.25">
      <c r="A71" s="3">
        <f t="shared" si="4"/>
        <v>925</v>
      </c>
      <c r="B71" s="20">
        <v>3.9964282216400186E-3</v>
      </c>
      <c r="C71" s="14">
        <v>1.6814562612262406E-2</v>
      </c>
      <c r="D71" s="21">
        <v>2.1317094069404495E-3</v>
      </c>
      <c r="E71" s="21">
        <v>2.739641348919763E-3</v>
      </c>
      <c r="F71" s="14">
        <v>2.1346612691348758E-4</v>
      </c>
      <c r="G71" s="21">
        <v>6.6670746883734218E-5</v>
      </c>
      <c r="H71" s="21">
        <v>0</v>
      </c>
      <c r="I71" s="21">
        <v>0</v>
      </c>
      <c r="J71" s="21">
        <v>7.2811473570393957E-6</v>
      </c>
      <c r="K71" s="21">
        <v>0</v>
      </c>
      <c r="L71" s="21">
        <v>0</v>
      </c>
      <c r="M71" s="21">
        <v>0</v>
      </c>
      <c r="N71" s="21">
        <v>0</v>
      </c>
      <c r="O71" s="21">
        <v>5.7021033518983216E-6</v>
      </c>
      <c r="P71" s="21">
        <v>0</v>
      </c>
      <c r="Q71" s="21">
        <v>7.3103889126901556E-6</v>
      </c>
      <c r="R71" s="21">
        <v>0</v>
      </c>
      <c r="S71" s="21">
        <v>3.1580880102821473E-6</v>
      </c>
      <c r="T71" s="21">
        <v>0</v>
      </c>
      <c r="U71" s="21">
        <v>0</v>
      </c>
      <c r="W71" s="3">
        <f t="shared" si="5"/>
        <v>925</v>
      </c>
      <c r="X71" s="25">
        <v>5.7132130293904002E-7</v>
      </c>
      <c r="Y71" s="25">
        <v>2.3381324322780216E-5</v>
      </c>
      <c r="Z71" s="25">
        <v>1.6300787466016125E-4</v>
      </c>
      <c r="AA71" s="25">
        <v>3.6421733062363802E-6</v>
      </c>
      <c r="AB71" s="25">
        <v>2.666166080382187E-6</v>
      </c>
      <c r="AC71" s="25">
        <v>1.9016829894456594E-5</v>
      </c>
      <c r="AD71" s="25">
        <v>6.2713279029719083E-5</v>
      </c>
      <c r="AE71" s="25">
        <v>0</v>
      </c>
      <c r="AF71" s="25">
        <v>0</v>
      </c>
      <c r="AG71" s="25">
        <v>2.6756881020978376E-5</v>
      </c>
      <c r="AH71" s="25">
        <v>5.5703827036556405E-6</v>
      </c>
      <c r="AI71" s="25">
        <v>5.6315957003991089E-6</v>
      </c>
      <c r="AJ71" s="25">
        <v>1.5616115613667095E-6</v>
      </c>
      <c r="AK71" s="25">
        <v>0</v>
      </c>
      <c r="AL71" s="25">
        <v>0</v>
      </c>
      <c r="AM71" s="25">
        <v>7.6057148453759709E-5</v>
      </c>
      <c r="AN71" s="25">
        <v>1.8317989275482971E-5</v>
      </c>
      <c r="AO71" s="25">
        <v>5.8596141132685297E-5</v>
      </c>
    </row>
    <row r="72" spans="1:41" s="1" customFormat="1" x14ac:dyDescent="0.25">
      <c r="A72" s="3">
        <f t="shared" si="4"/>
        <v>950</v>
      </c>
      <c r="B72" s="20">
        <v>3.0521412306260863E-3</v>
      </c>
      <c r="C72" s="14">
        <v>1.673738639714753E-2</v>
      </c>
      <c r="D72" s="21">
        <v>3.0773813166860482E-3</v>
      </c>
      <c r="E72" s="21">
        <v>3.0659771099822513E-3</v>
      </c>
      <c r="F72" s="14"/>
      <c r="G72" s="21">
        <v>1.0614684701226105E-4</v>
      </c>
      <c r="H72" s="21">
        <v>0</v>
      </c>
      <c r="I72" s="21">
        <v>4.3862333476140934E-6</v>
      </c>
      <c r="J72" s="21">
        <v>8.4800511387205793E-6</v>
      </c>
      <c r="K72" s="21">
        <v>0</v>
      </c>
      <c r="L72" s="21">
        <v>0</v>
      </c>
      <c r="M72" s="21">
        <v>0</v>
      </c>
      <c r="N72" s="21">
        <v>0</v>
      </c>
      <c r="O72" s="21">
        <v>7.2372850235632538E-6</v>
      </c>
      <c r="P72" s="21">
        <v>2.4124283411877514E-6</v>
      </c>
      <c r="Q72" s="21">
        <v>9.5327471421479626E-6</v>
      </c>
      <c r="R72" s="21">
        <v>0</v>
      </c>
      <c r="S72" s="21">
        <v>4.561682681518657E-6</v>
      </c>
      <c r="T72" s="21">
        <v>0</v>
      </c>
      <c r="U72" s="21">
        <v>0</v>
      </c>
      <c r="W72" s="3">
        <f t="shared" si="5"/>
        <v>950</v>
      </c>
      <c r="X72" s="25">
        <v>1.14264260587808E-6</v>
      </c>
      <c r="Y72" s="25">
        <v>5.5989487688025924E-5</v>
      </c>
      <c r="Z72" s="25">
        <v>2.3261664275828418E-4</v>
      </c>
      <c r="AA72" s="25">
        <v>9.3946646752038384E-6</v>
      </c>
      <c r="AB72" s="25">
        <v>3.4279278176342403E-6</v>
      </c>
      <c r="AC72" s="25">
        <v>2.8347754429336627E-5</v>
      </c>
      <c r="AD72" s="25">
        <v>7.4743184755545687E-5</v>
      </c>
      <c r="AE72" s="25">
        <v>0</v>
      </c>
      <c r="AF72" s="25">
        <v>1.4283032573476001E-6</v>
      </c>
      <c r="AG72" s="25">
        <v>4.1801675331706432E-5</v>
      </c>
      <c r="AH72" s="25">
        <v>8.8911877769888112E-6</v>
      </c>
      <c r="AI72" s="25">
        <v>4.5297617590166748E-6</v>
      </c>
      <c r="AJ72" s="25">
        <v>3.9040289034167738E-6</v>
      </c>
      <c r="AK72" s="25">
        <v>0</v>
      </c>
      <c r="AL72" s="25">
        <v>1.5915379153301829E-6</v>
      </c>
      <c r="AM72" s="25">
        <v>6.2988173649029157E-5</v>
      </c>
      <c r="AN72" s="25">
        <v>1.3176097549031612E-5</v>
      </c>
      <c r="AO72" s="25">
        <v>3.2136823290321E-5</v>
      </c>
    </row>
    <row r="73" spans="1:41" s="1" customFormat="1" x14ac:dyDescent="0.25">
      <c r="A73" s="3">
        <f t="shared" si="4"/>
        <v>975</v>
      </c>
      <c r="B73" s="20">
        <v>2.4647872236233199E-3</v>
      </c>
      <c r="C73" s="14">
        <v>1.678172166966033E-2</v>
      </c>
      <c r="D73" s="21">
        <v>5.4652467511271605E-3</v>
      </c>
      <c r="E73" s="21">
        <v>3.6581186119101538E-3</v>
      </c>
      <c r="F73" s="14">
        <v>2.6272754081660009E-4</v>
      </c>
      <c r="G73" s="21">
        <v>2.8422792092539325E-4</v>
      </c>
      <c r="H73" s="21">
        <v>7.0179733561825499E-6</v>
      </c>
      <c r="I73" s="21">
        <v>8.7724666952281867E-6</v>
      </c>
      <c r="J73" s="21">
        <v>1.5498024494903128E-5</v>
      </c>
      <c r="K73" s="21">
        <v>0</v>
      </c>
      <c r="L73" s="21">
        <v>3.2165711215836684E-6</v>
      </c>
      <c r="M73" s="21">
        <v>8.7724666952281867E-6</v>
      </c>
      <c r="N73" s="21">
        <v>3.7282983454719792E-6</v>
      </c>
      <c r="O73" s="21">
        <v>1.5790440051410736E-5</v>
      </c>
      <c r="P73" s="21">
        <v>3.3335373441867109E-6</v>
      </c>
      <c r="Q73" s="21">
        <v>1.5731956940109214E-5</v>
      </c>
      <c r="R73" s="21">
        <v>0</v>
      </c>
      <c r="S73" s="21">
        <v>8.597017361323624E-6</v>
      </c>
      <c r="T73" s="21">
        <v>2.7720994756921072E-6</v>
      </c>
      <c r="U73" s="21">
        <v>2.4124283411877514E-6</v>
      </c>
      <c r="W73" s="3">
        <f t="shared" si="5"/>
        <v>975</v>
      </c>
      <c r="X73" s="25">
        <v>7.1415162867380005E-7</v>
      </c>
      <c r="Y73" s="25">
        <v>1.6089836194020717E-4</v>
      </c>
      <c r="Z73" s="25">
        <v>3.7276425391505346E-4</v>
      </c>
      <c r="AA73" s="25">
        <v>2.1692355720966675E-5</v>
      </c>
      <c r="AB73" s="25">
        <v>1.9996245602866402E-6</v>
      </c>
      <c r="AC73" s="25">
        <v>4.3104814427434949E-5</v>
      </c>
      <c r="AD73" s="25">
        <v>9.052011029761339E-5</v>
      </c>
      <c r="AE73" s="25">
        <v>1.3311780926119614E-6</v>
      </c>
      <c r="AF73" s="25">
        <v>3.4279278176342399E-6</v>
      </c>
      <c r="AG73" s="25">
        <v>6.6939812661024185E-5</v>
      </c>
      <c r="AH73" s="25">
        <v>1.7996621042579761E-5</v>
      </c>
      <c r="AI73" s="25">
        <v>3.4279278176342403E-6</v>
      </c>
      <c r="AJ73" s="25">
        <v>7.4271769382075203E-6</v>
      </c>
      <c r="AK73" s="25">
        <v>9.7940794789549723E-7</v>
      </c>
      <c r="AL73" s="25">
        <v>1.2242599348693715E-6</v>
      </c>
      <c r="AM73" s="25">
        <v>6.10599642516099E-5</v>
      </c>
      <c r="AN73" s="25">
        <v>1.1676379128816631E-5</v>
      </c>
      <c r="AO73" s="25">
        <v>2.292426728042898E-5</v>
      </c>
    </row>
    <row r="74" spans="1:41" s="1" customFormat="1" x14ac:dyDescent="0.25">
      <c r="A74" s="3">
        <f t="shared" si="4"/>
        <v>1000</v>
      </c>
      <c r="B74" s="20">
        <v>1.8798970397394777E-3</v>
      </c>
      <c r="C74" s="14">
        <v>1.4991890297847242E-2</v>
      </c>
      <c r="D74" s="21">
        <v>7.2460574902584824E-3</v>
      </c>
      <c r="E74" s="21">
        <v>3.4037170777485365E-3</v>
      </c>
      <c r="F74" s="14">
        <v>6.5681885204150027E-4</v>
      </c>
      <c r="G74" s="21">
        <v>4.5967725482995696E-4</v>
      </c>
      <c r="H74" s="21">
        <v>1.1842830038558053E-5</v>
      </c>
      <c r="I74" s="21">
        <v>1.4299120713221943E-5</v>
      </c>
      <c r="J74" s="21">
        <v>1.7544933390456373E-5</v>
      </c>
      <c r="K74" s="21">
        <v>3.2165711215836684E-6</v>
      </c>
      <c r="L74" s="21">
        <v>4.3862333476140934E-6</v>
      </c>
      <c r="M74" s="21">
        <v>1.228145337331946E-5</v>
      </c>
      <c r="N74" s="21">
        <v>3.0703633433298651E-6</v>
      </c>
      <c r="O74" s="21">
        <v>1.7764245057837078E-5</v>
      </c>
      <c r="P74" s="21">
        <v>3.0703633433298651E-6</v>
      </c>
      <c r="Q74" s="21">
        <v>1.7837348946963977E-5</v>
      </c>
      <c r="R74" s="21">
        <v>0</v>
      </c>
      <c r="S74" s="21">
        <v>1.122875736989208E-5</v>
      </c>
      <c r="T74" s="21">
        <v>3.9125201460717711E-6</v>
      </c>
      <c r="U74" s="21">
        <v>0</v>
      </c>
      <c r="W74" s="3">
        <f t="shared" si="5"/>
        <v>1000</v>
      </c>
      <c r="X74" s="25">
        <v>4.2849097720427999E-7</v>
      </c>
      <c r="Y74" s="25">
        <v>3.3215192249618441E-4</v>
      </c>
      <c r="Z74" s="25">
        <v>4.6828050479512541E-4</v>
      </c>
      <c r="AA74" s="25">
        <v>3.4493523664944547E-5</v>
      </c>
      <c r="AB74" s="25">
        <v>1.7139639088171202E-6</v>
      </c>
      <c r="AC74" s="25">
        <v>5.5503787518620648E-5</v>
      </c>
      <c r="AD74" s="25">
        <v>9.5055976390957862E-5</v>
      </c>
      <c r="AE74" s="25">
        <v>0</v>
      </c>
      <c r="AF74" s="25">
        <v>2.5709458632256803E-6</v>
      </c>
      <c r="AG74" s="25">
        <v>8.1794166537439231E-5</v>
      </c>
      <c r="AH74" s="25">
        <v>1.7889498298278692E-5</v>
      </c>
      <c r="AI74" s="25">
        <v>2.8157978501995544E-6</v>
      </c>
      <c r="AJ74" s="25">
        <v>1.2473848447502374E-5</v>
      </c>
      <c r="AK74" s="25">
        <v>6.1212996743468577E-7</v>
      </c>
      <c r="AL74" s="25">
        <v>0</v>
      </c>
      <c r="AM74" s="25">
        <v>4.0706642834406602E-5</v>
      </c>
      <c r="AN74" s="25">
        <v>7.3914693567738312E-6</v>
      </c>
      <c r="AO74" s="25">
        <v>9.5339242427952309E-6</v>
      </c>
    </row>
    <row r="75" spans="1:41" s="1" customFormat="1" x14ac:dyDescent="0.25">
      <c r="A75" s="3">
        <f t="shared" si="4"/>
        <v>1025</v>
      </c>
      <c r="B75" s="20">
        <v>1.3874537841874588E-3</v>
      </c>
      <c r="C75" s="14">
        <v>1.2430296774885392E-2</v>
      </c>
      <c r="D75" s="21">
        <v>7.8452169655425664E-3</v>
      </c>
      <c r="E75" s="21">
        <v>2.8580696493053434E-3</v>
      </c>
      <c r="F75" s="14"/>
      <c r="G75" s="21">
        <v>5.2897974172225963E-4</v>
      </c>
      <c r="H75" s="21">
        <v>1.5790440051410736E-5</v>
      </c>
      <c r="I75" s="21">
        <v>1.7106310055694964E-5</v>
      </c>
      <c r="J75" s="21">
        <v>1.8422180059979192E-5</v>
      </c>
      <c r="K75" s="21">
        <v>3.5089866780912749E-6</v>
      </c>
      <c r="L75" s="21">
        <v>4.9710644606293056E-6</v>
      </c>
      <c r="M75" s="21">
        <v>6.5793500214211396E-6</v>
      </c>
      <c r="N75" s="21">
        <v>2.6756023420445968E-6</v>
      </c>
      <c r="O75" s="21">
        <v>2.0615296733786239E-5</v>
      </c>
      <c r="P75" s="21">
        <v>2.302772507497399E-6</v>
      </c>
      <c r="Q75" s="21">
        <v>1.1696622260304249E-5</v>
      </c>
      <c r="R75" s="21">
        <v>0</v>
      </c>
      <c r="S75" s="21">
        <v>1.1193667503111166E-5</v>
      </c>
      <c r="T75" s="21">
        <v>2.9300038762062144E-6</v>
      </c>
      <c r="U75" s="21">
        <v>0</v>
      </c>
      <c r="W75" s="3">
        <f t="shared" si="5"/>
        <v>1025</v>
      </c>
      <c r="X75" s="25">
        <v>0</v>
      </c>
      <c r="Y75" s="25">
        <v>4.440451996767954E-4</v>
      </c>
      <c r="Z75" s="25">
        <v>4.7267388520075585E-4</v>
      </c>
      <c r="AA75" s="25">
        <v>3.8349942459783062E-5</v>
      </c>
      <c r="AB75" s="25">
        <v>0</v>
      </c>
      <c r="AC75" s="25">
        <v>5.7050489683369778E-5</v>
      </c>
      <c r="AD75" s="25">
        <v>7.6222271525114543E-5</v>
      </c>
      <c r="AE75" s="25">
        <v>0</v>
      </c>
      <c r="AF75" s="25">
        <v>0</v>
      </c>
      <c r="AG75" s="25">
        <v>7.3414787427666635E-5</v>
      </c>
      <c r="AH75" s="25">
        <v>1.6711148110966921E-5</v>
      </c>
      <c r="AI75" s="25">
        <v>1.4691119218432456E-6</v>
      </c>
      <c r="AJ75" s="25">
        <v>1.3549836901370899E-5</v>
      </c>
      <c r="AK75" s="25">
        <v>0</v>
      </c>
      <c r="AL75" s="25">
        <v>0</v>
      </c>
      <c r="AM75" s="25">
        <v>2.9994368404299601E-5</v>
      </c>
      <c r="AN75" s="25">
        <v>4.7134007492470809E-6</v>
      </c>
      <c r="AO75" s="25">
        <v>6.9629783795695506E-6</v>
      </c>
    </row>
    <row r="76" spans="1:41" s="1" customFormat="1" x14ac:dyDescent="0.25">
      <c r="A76" s="3">
        <f t="shared" si="4"/>
        <v>1050</v>
      </c>
      <c r="B76" s="20">
        <v>9.5489214269973803E-4</v>
      </c>
      <c r="C76" s="14">
        <v>1.3037854213023779E-2</v>
      </c>
      <c r="D76" s="21">
        <v>1.3149927576147052E-2</v>
      </c>
      <c r="E76" s="21">
        <v>3.0536956566089321E-3</v>
      </c>
      <c r="F76" s="14">
        <v>2.699525481890566E-4</v>
      </c>
      <c r="G76" s="21">
        <v>8.5443825611522539E-4</v>
      </c>
      <c r="H76" s="21">
        <v>2.2896138074545567E-5</v>
      </c>
      <c r="I76" s="21">
        <v>2.0483709733357815E-5</v>
      </c>
      <c r="J76" s="21">
        <v>1.6960102277441159E-5</v>
      </c>
      <c r="K76" s="21">
        <v>2.9241555650760622E-6</v>
      </c>
      <c r="L76" s="21">
        <v>5.5558955736445179E-6</v>
      </c>
      <c r="M76" s="21">
        <v>4.8248566823755028E-6</v>
      </c>
      <c r="N76" s="21">
        <v>2.1931166738070467E-6</v>
      </c>
      <c r="O76" s="21">
        <v>2.4562906746638921E-5</v>
      </c>
      <c r="P76" s="21">
        <v>1.7544933390456375E-6</v>
      </c>
      <c r="Q76" s="21">
        <v>8.4800511387205793E-6</v>
      </c>
      <c r="R76" s="21">
        <v>0</v>
      </c>
      <c r="S76" s="21">
        <v>1.2930615908766347E-5</v>
      </c>
      <c r="T76" s="21">
        <v>0</v>
      </c>
      <c r="U76" s="21">
        <v>0</v>
      </c>
      <c r="W76" s="3">
        <f t="shared" si="5"/>
        <v>1050</v>
      </c>
      <c r="X76" s="25">
        <v>0</v>
      </c>
      <c r="Y76" s="25">
        <v>6.7130253095337201E-4</v>
      </c>
      <c r="Z76" s="25">
        <v>4.6283467114469203E-4</v>
      </c>
      <c r="AA76" s="25">
        <v>4.2099238510320507E-5</v>
      </c>
      <c r="AB76" s="25">
        <v>0</v>
      </c>
      <c r="AC76" s="25">
        <v>6.8460587620043734E-5</v>
      </c>
      <c r="AD76" s="25">
        <v>5.9755105490581392E-5</v>
      </c>
      <c r="AE76" s="25">
        <v>0</v>
      </c>
      <c r="AF76" s="25">
        <v>0</v>
      </c>
      <c r="AG76" s="25">
        <v>9.9314686494236462E-5</v>
      </c>
      <c r="AH76" s="25">
        <v>1.9924830439999021E-5</v>
      </c>
      <c r="AI76" s="25">
        <v>0</v>
      </c>
      <c r="AJ76" s="25">
        <v>1.7377689631062468E-5</v>
      </c>
      <c r="AK76" s="25">
        <v>0</v>
      </c>
      <c r="AL76" s="25">
        <v>0</v>
      </c>
      <c r="AM76" s="25">
        <v>6.3630910114835585E-5</v>
      </c>
      <c r="AN76" s="25">
        <v>2.2495776303224701E-6</v>
      </c>
      <c r="AO76" s="25">
        <v>4.7134007492470809E-6</v>
      </c>
    </row>
    <row r="77" spans="1:41" s="1" customFormat="1" x14ac:dyDescent="0.25">
      <c r="A77" s="3">
        <f t="shared" si="4"/>
        <v>1075</v>
      </c>
      <c r="B77" s="20">
        <v>7.6732021742856446E-4</v>
      </c>
      <c r="C77" s="14">
        <v>1.3218479397335193E-2</v>
      </c>
      <c r="D77" s="21">
        <v>1.4238590693024869E-2</v>
      </c>
      <c r="E77" s="21">
        <v>3.1186119101536203E-3</v>
      </c>
      <c r="F77" s="14"/>
      <c r="G77" s="21">
        <v>8.3075259603810931E-4</v>
      </c>
      <c r="H77" s="21">
        <v>3.3335373441867109E-5</v>
      </c>
      <c r="I77" s="21">
        <v>3.0265010098537247E-5</v>
      </c>
      <c r="J77" s="21">
        <v>1.2281453373319462E-5</v>
      </c>
      <c r="K77" s="21">
        <v>1.4620777825380311E-6</v>
      </c>
      <c r="L77" s="21">
        <v>5.8483111301521245E-6</v>
      </c>
      <c r="M77" s="21">
        <v>0</v>
      </c>
      <c r="N77" s="21">
        <v>0</v>
      </c>
      <c r="O77" s="21">
        <v>2.6317400085684558E-5</v>
      </c>
      <c r="P77" s="21">
        <v>0</v>
      </c>
      <c r="Q77" s="21">
        <v>6.140726686659731E-6</v>
      </c>
      <c r="R77" s="21">
        <v>0</v>
      </c>
      <c r="S77" s="21">
        <v>1.3456963910480037E-5</v>
      </c>
      <c r="T77" s="21">
        <v>0</v>
      </c>
      <c r="U77" s="21">
        <v>0</v>
      </c>
      <c r="W77" s="3">
        <f t="shared" si="5"/>
        <v>1075</v>
      </c>
      <c r="X77" s="25">
        <v>0</v>
      </c>
      <c r="Y77" s="25">
        <v>8.2984419251895568E-4</v>
      </c>
      <c r="Z77" s="25">
        <v>4.18778488804108E-4</v>
      </c>
      <c r="AA77" s="25">
        <v>3.9849660879998043E-5</v>
      </c>
      <c r="AB77" s="25">
        <v>0</v>
      </c>
      <c r="AC77" s="25">
        <v>5.3209090044689551E-5</v>
      </c>
      <c r="AD77" s="25">
        <v>3.9540919639807155E-5</v>
      </c>
      <c r="AE77" s="25">
        <v>0</v>
      </c>
      <c r="AF77" s="25">
        <v>0</v>
      </c>
      <c r="AG77" s="25">
        <v>6.8653776569841304E-5</v>
      </c>
      <c r="AH77" s="25">
        <v>7.9270830782791809E-6</v>
      </c>
      <c r="AI77" s="25">
        <v>0</v>
      </c>
      <c r="AJ77" s="25">
        <v>2.1900649945996535E-5</v>
      </c>
      <c r="AK77" s="25">
        <v>0</v>
      </c>
      <c r="AL77" s="25">
        <v>0</v>
      </c>
      <c r="AM77" s="25">
        <v>3.85641879483852E-5</v>
      </c>
      <c r="AN77" s="25">
        <v>1.0926519918709141E-6</v>
      </c>
      <c r="AO77" s="25">
        <v>3.4279278176342403E-6</v>
      </c>
    </row>
    <row r="78" spans="1:41" s="1" customFormat="1" x14ac:dyDescent="0.25">
      <c r="A78" s="9">
        <f t="shared" si="4"/>
        <v>1100</v>
      </c>
      <c r="B78" s="40">
        <v>3.3775801278127372E-4</v>
      </c>
      <c r="C78" s="41">
        <v>1.2807967614809254E-2</v>
      </c>
      <c r="D78" s="42">
        <v>1.5844829344921152E-2</v>
      </c>
      <c r="E78" s="42">
        <v>3.5896933716873737E-3</v>
      </c>
      <c r="F78" s="41"/>
      <c r="G78" s="42">
        <v>7.325009690515536E-4</v>
      </c>
      <c r="H78" s="21">
        <v>3.28967501071057E-5</v>
      </c>
      <c r="I78" s="21">
        <v>3.0703633433298653E-5</v>
      </c>
      <c r="J78" s="21">
        <v>1.1111791147289036E-5</v>
      </c>
      <c r="K78" s="21">
        <v>0</v>
      </c>
      <c r="L78" s="21">
        <v>4.6786489041216999E-6</v>
      </c>
      <c r="M78" s="21">
        <v>0</v>
      </c>
      <c r="N78" s="21">
        <v>0</v>
      </c>
      <c r="O78" s="21">
        <v>1.9738050064263421E-5</v>
      </c>
      <c r="P78" s="21">
        <v>0</v>
      </c>
      <c r="Q78" s="21">
        <v>5.1172722388831085E-6</v>
      </c>
      <c r="R78" s="21">
        <v>0</v>
      </c>
      <c r="S78" s="21">
        <v>1.1211212436501622E-5</v>
      </c>
      <c r="T78" s="21">
        <v>0</v>
      </c>
      <c r="U78" s="21">
        <v>0</v>
      </c>
      <c r="W78" s="3">
        <f t="shared" si="5"/>
        <v>1100</v>
      </c>
      <c r="X78" s="25">
        <v>0</v>
      </c>
      <c r="Y78" s="25">
        <v>6.7273083421071956E-4</v>
      </c>
      <c r="Z78" s="25">
        <v>2.7198573681096725E-4</v>
      </c>
      <c r="AA78" s="25">
        <v>2.6245072353762152E-5</v>
      </c>
      <c r="AB78" s="25">
        <v>0</v>
      </c>
      <c r="AC78" s="25">
        <v>3.6575702830338187E-5</v>
      </c>
      <c r="AD78" s="25">
        <v>2.0312791635412155E-5</v>
      </c>
      <c r="AE78" s="25">
        <v>0</v>
      </c>
      <c r="AF78" s="25">
        <v>0</v>
      </c>
      <c r="AG78" s="25">
        <v>3.180355253027323E-5</v>
      </c>
      <c r="AH78" s="25">
        <v>5.0347689821502907E-6</v>
      </c>
      <c r="AI78" s="25">
        <v>0</v>
      </c>
      <c r="AJ78" s="25">
        <v>1.4949574093571547E-5</v>
      </c>
      <c r="AK78" s="25">
        <v>0</v>
      </c>
      <c r="AL78" s="25">
        <v>0</v>
      </c>
      <c r="AM78" s="25">
        <v>8.5698195440856006E-6</v>
      </c>
      <c r="AN78" s="25">
        <v>8.5698195440856008E-7</v>
      </c>
      <c r="AO78" s="25">
        <v>8.5698195440856008E-7</v>
      </c>
    </row>
    <row r="79" spans="1:41" x14ac:dyDescent="0.25"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</sheetData>
  <mergeCells count="6">
    <mergeCell ref="W32:AO32"/>
    <mergeCell ref="W56:AO56"/>
    <mergeCell ref="W7:AO7"/>
    <mergeCell ref="A7:U7"/>
    <mergeCell ref="A56:U56"/>
    <mergeCell ref="A32:U32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AM77"/>
  <sheetViews>
    <sheetView zoomScale="96" zoomScaleNormal="96" workbookViewId="0">
      <selection activeCell="D9" sqref="D9"/>
    </sheetView>
  </sheetViews>
  <sheetFormatPr baseColWidth="10" defaultColWidth="20.5703125" defaultRowHeight="15" x14ac:dyDescent="0.25"/>
  <sheetData>
    <row r="2" spans="1:39" ht="15.75" x14ac:dyDescent="0.25">
      <c r="D2" s="66" t="s">
        <v>132</v>
      </c>
      <c r="E2" s="68" t="s">
        <v>137</v>
      </c>
      <c r="F2" s="65" t="s">
        <v>134</v>
      </c>
      <c r="G2" s="65" t="s">
        <v>135</v>
      </c>
    </row>
    <row r="3" spans="1:39" x14ac:dyDescent="0.25">
      <c r="A3" s="17"/>
      <c r="B3" s="4" t="s">
        <v>113</v>
      </c>
      <c r="D3" s="3">
        <v>0.5</v>
      </c>
      <c r="E3" s="67">
        <v>5.0000000000000001E-3</v>
      </c>
      <c r="F3" s="3">
        <v>0.105</v>
      </c>
      <c r="G3" s="3">
        <v>0.89</v>
      </c>
    </row>
    <row r="4" spans="1:39" x14ac:dyDescent="0.25">
      <c r="A4" s="13"/>
      <c r="B4" s="4" t="s">
        <v>114</v>
      </c>
      <c r="D4" s="3">
        <v>1</v>
      </c>
      <c r="E4" s="67">
        <v>5.0000000000000001E-3</v>
      </c>
      <c r="F4" s="3">
        <v>5.2499999999999998E-2</v>
      </c>
      <c r="G4" s="3">
        <v>0.9425</v>
      </c>
    </row>
    <row r="5" spans="1:39" x14ac:dyDescent="0.25">
      <c r="A5" s="15"/>
      <c r="B5" s="4" t="s">
        <v>115</v>
      </c>
      <c r="D5" s="3">
        <v>2</v>
      </c>
      <c r="E5" s="67">
        <v>5.0000000000000001E-3</v>
      </c>
      <c r="F5" s="3">
        <v>2.6249999999999999E-2</v>
      </c>
      <c r="G5" s="3">
        <v>0.96875</v>
      </c>
      <c r="W5" s="10"/>
      <c r="Z5" s="5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</row>
    <row r="6" spans="1:39" s="73" customFormat="1" x14ac:dyDescent="0.25">
      <c r="A6" s="71"/>
      <c r="B6" s="72"/>
      <c r="D6" s="74"/>
      <c r="E6" s="75"/>
      <c r="F6" s="74"/>
      <c r="G6" s="74"/>
      <c r="W6" s="76"/>
      <c r="Z6" s="77"/>
      <c r="AA6" s="78"/>
      <c r="AB6" s="78"/>
      <c r="AC6" s="78"/>
      <c r="AD6" s="78"/>
      <c r="AE6" s="78"/>
      <c r="AF6" s="78"/>
      <c r="AG6" s="78"/>
      <c r="AH6" s="78"/>
      <c r="AI6" s="78"/>
      <c r="AJ6" s="78"/>
      <c r="AK6" s="78"/>
      <c r="AL6" s="78"/>
      <c r="AM6" s="78"/>
    </row>
    <row r="7" spans="1:39" x14ac:dyDescent="0.25">
      <c r="A7" s="88" t="s">
        <v>122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90"/>
      <c r="W7" s="91" t="s">
        <v>122</v>
      </c>
      <c r="X7" s="91"/>
      <c r="Y7" s="91"/>
      <c r="Z7" s="91"/>
      <c r="AA7" s="91"/>
      <c r="AB7" s="91"/>
      <c r="AC7" s="91"/>
      <c r="AD7" s="91"/>
      <c r="AE7" s="91"/>
      <c r="AF7" s="91"/>
      <c r="AG7" s="91"/>
      <c r="AH7" s="91"/>
      <c r="AI7" s="91"/>
      <c r="AJ7" s="91"/>
    </row>
    <row r="8" spans="1:39" x14ac:dyDescent="0.25">
      <c r="A8" s="2" t="s">
        <v>1</v>
      </c>
      <c r="B8" s="17" t="s">
        <v>21</v>
      </c>
      <c r="C8" s="13" t="s">
        <v>2</v>
      </c>
      <c r="D8" s="15" t="s">
        <v>4</v>
      </c>
      <c r="E8" s="15" t="s">
        <v>5</v>
      </c>
      <c r="F8" s="15" t="s">
        <v>35</v>
      </c>
      <c r="G8" s="16" t="s">
        <v>38</v>
      </c>
      <c r="H8" s="16" t="s">
        <v>36</v>
      </c>
      <c r="I8" s="16" t="s">
        <v>37</v>
      </c>
      <c r="J8" s="16" t="s">
        <v>46</v>
      </c>
      <c r="K8" s="16" t="s">
        <v>39</v>
      </c>
      <c r="L8" s="16" t="s">
        <v>40</v>
      </c>
      <c r="M8" s="15" t="s">
        <v>41</v>
      </c>
      <c r="N8" s="16" t="s">
        <v>50</v>
      </c>
      <c r="O8" s="16" t="s">
        <v>42</v>
      </c>
      <c r="P8" s="15" t="s">
        <v>17</v>
      </c>
      <c r="Q8" s="15" t="s">
        <v>44</v>
      </c>
      <c r="R8" s="15" t="s">
        <v>43</v>
      </c>
      <c r="S8" s="15" t="s">
        <v>48</v>
      </c>
      <c r="T8" s="15" t="s">
        <v>51</v>
      </c>
      <c r="U8" s="15" t="s">
        <v>45</v>
      </c>
      <c r="W8" s="2" t="s">
        <v>1</v>
      </c>
      <c r="X8" s="30" t="s">
        <v>52</v>
      </c>
      <c r="Y8" s="29" t="s">
        <v>53</v>
      </c>
      <c r="Z8" s="29" t="s">
        <v>3</v>
      </c>
      <c r="AA8" s="31" t="s">
        <v>7</v>
      </c>
      <c r="AB8" s="24" t="s">
        <v>8</v>
      </c>
      <c r="AC8" s="24" t="s">
        <v>9</v>
      </c>
      <c r="AD8" s="24" t="s">
        <v>61</v>
      </c>
      <c r="AE8" s="24" t="s">
        <v>65</v>
      </c>
      <c r="AF8" s="24" t="s">
        <v>62</v>
      </c>
      <c r="AG8" s="24" t="s">
        <v>10</v>
      </c>
      <c r="AH8" s="24" t="s">
        <v>11</v>
      </c>
      <c r="AI8" s="24" t="s">
        <v>64</v>
      </c>
      <c r="AJ8" s="24" t="s">
        <v>63</v>
      </c>
    </row>
    <row r="9" spans="1:39" x14ac:dyDescent="0.25">
      <c r="A9" s="4">
        <v>600</v>
      </c>
      <c r="B9" s="35">
        <v>4.6355181282872037E-3</v>
      </c>
      <c r="C9" s="47">
        <v>0.10519277579167784</v>
      </c>
      <c r="D9" s="48">
        <v>0</v>
      </c>
      <c r="E9" s="48">
        <v>1.2321981870257342E-5</v>
      </c>
      <c r="F9" s="48">
        <v>0</v>
      </c>
      <c r="G9" s="48">
        <v>0</v>
      </c>
      <c r="H9" s="48">
        <v>0</v>
      </c>
      <c r="I9" s="48">
        <v>0</v>
      </c>
      <c r="J9" s="48">
        <v>0</v>
      </c>
      <c r="K9" s="48">
        <v>0</v>
      </c>
      <c r="L9" s="48">
        <v>0</v>
      </c>
      <c r="M9" s="48">
        <v>0</v>
      </c>
      <c r="N9" s="48">
        <v>0</v>
      </c>
      <c r="O9" s="48">
        <v>0</v>
      </c>
      <c r="P9" s="48">
        <v>0</v>
      </c>
      <c r="Q9" s="48">
        <v>0</v>
      </c>
      <c r="R9" s="48">
        <v>0</v>
      </c>
      <c r="S9" s="48">
        <v>0</v>
      </c>
      <c r="T9" s="48">
        <v>0</v>
      </c>
      <c r="U9" s="48">
        <v>0</v>
      </c>
      <c r="W9" s="4">
        <v>600</v>
      </c>
      <c r="X9" s="35">
        <v>0</v>
      </c>
      <c r="Y9" s="35">
        <v>0</v>
      </c>
      <c r="Z9" s="35">
        <v>3.663804524096709E-6</v>
      </c>
      <c r="AA9" s="35">
        <v>1.4370957400551746E-6</v>
      </c>
      <c r="AB9" s="35">
        <v>0</v>
      </c>
      <c r="AC9" s="35">
        <v>0</v>
      </c>
      <c r="AD9" s="35">
        <v>0</v>
      </c>
      <c r="AE9" s="35">
        <v>0</v>
      </c>
      <c r="AF9" s="35">
        <v>0</v>
      </c>
      <c r="AG9" s="35">
        <v>0</v>
      </c>
      <c r="AH9" s="35">
        <v>0</v>
      </c>
      <c r="AI9" s="35">
        <v>0</v>
      </c>
      <c r="AJ9" s="35">
        <v>4.2007413940074339E-6</v>
      </c>
    </row>
    <row r="10" spans="1:39" x14ac:dyDescent="0.25">
      <c r="A10" s="4">
        <f>A9+25</f>
        <v>625</v>
      </c>
      <c r="B10" s="35">
        <v>5.2462838178106526E-3</v>
      </c>
      <c r="C10" s="47">
        <v>0.1053861916229339</v>
      </c>
      <c r="D10" s="48">
        <v>1.5149977709332799E-5</v>
      </c>
      <c r="E10" s="48">
        <v>1.6260976074683871E-5</v>
      </c>
      <c r="F10" s="48">
        <v>0</v>
      </c>
      <c r="G10" s="48">
        <v>0</v>
      </c>
      <c r="H10" s="48">
        <v>0</v>
      </c>
      <c r="I10" s="48">
        <v>0</v>
      </c>
      <c r="J10" s="48">
        <v>0</v>
      </c>
      <c r="K10" s="48">
        <v>0</v>
      </c>
      <c r="L10" s="48">
        <v>0</v>
      </c>
      <c r="M10" s="48">
        <v>0</v>
      </c>
      <c r="N10" s="48">
        <v>0</v>
      </c>
      <c r="O10" s="48">
        <v>0</v>
      </c>
      <c r="P10" s="48">
        <v>0</v>
      </c>
      <c r="Q10" s="48">
        <v>0</v>
      </c>
      <c r="R10" s="48">
        <v>0</v>
      </c>
      <c r="S10" s="48">
        <v>0</v>
      </c>
      <c r="T10" s="48">
        <v>0</v>
      </c>
      <c r="U10" s="48">
        <v>0</v>
      </c>
      <c r="W10" s="4">
        <f>W9+25</f>
        <v>625</v>
      </c>
      <c r="X10" s="35">
        <v>0</v>
      </c>
      <c r="Y10" s="35">
        <v>0</v>
      </c>
      <c r="Z10" s="35">
        <v>3.9164806981723439E-6</v>
      </c>
      <c r="AA10" s="35">
        <v>2.1003706970037169E-6</v>
      </c>
      <c r="AB10" s="35">
        <v>0</v>
      </c>
      <c r="AC10" s="35">
        <v>0</v>
      </c>
      <c r="AD10" s="35">
        <v>0</v>
      </c>
      <c r="AE10" s="35">
        <v>0</v>
      </c>
      <c r="AF10" s="35">
        <v>0</v>
      </c>
      <c r="AG10" s="35">
        <v>0</v>
      </c>
      <c r="AH10" s="35">
        <v>0</v>
      </c>
      <c r="AI10" s="35">
        <v>0</v>
      </c>
      <c r="AJ10" s="35">
        <v>5.3061996555883375E-6</v>
      </c>
    </row>
    <row r="11" spans="1:39" x14ac:dyDescent="0.25">
      <c r="A11" s="4">
        <f t="shared" ref="A11:A29" si="0">A10+25</f>
        <v>650</v>
      </c>
      <c r="B11" s="35">
        <v>4.9548850200579258E-3</v>
      </c>
      <c r="C11" s="47">
        <v>0.10569522750703307</v>
      </c>
      <c r="D11" s="48">
        <v>1.0099985139555199E-5</v>
      </c>
      <c r="E11" s="48">
        <v>5.150992421173151E-5</v>
      </c>
      <c r="F11" s="48">
        <v>0</v>
      </c>
      <c r="G11" s="48">
        <v>0</v>
      </c>
      <c r="H11" s="48">
        <v>0</v>
      </c>
      <c r="I11" s="48">
        <v>0</v>
      </c>
      <c r="J11" s="48">
        <v>0</v>
      </c>
      <c r="K11" s="48">
        <v>0</v>
      </c>
      <c r="L11" s="48">
        <v>0</v>
      </c>
      <c r="M11" s="48">
        <v>0</v>
      </c>
      <c r="N11" s="48">
        <v>0</v>
      </c>
      <c r="O11" s="48">
        <v>0</v>
      </c>
      <c r="P11" s="48">
        <v>0</v>
      </c>
      <c r="Q11" s="48">
        <v>0</v>
      </c>
      <c r="R11" s="48">
        <v>0</v>
      </c>
      <c r="S11" s="48">
        <v>0</v>
      </c>
      <c r="T11" s="48">
        <v>0</v>
      </c>
      <c r="U11" s="48">
        <v>0</v>
      </c>
      <c r="W11" s="4">
        <f t="shared" ref="W11:W29" si="1">W10+25</f>
        <v>650</v>
      </c>
      <c r="X11" s="35">
        <v>0</v>
      </c>
      <c r="Y11" s="35">
        <v>0</v>
      </c>
      <c r="Z11" s="35">
        <v>3.9164806981723439E-6</v>
      </c>
      <c r="AA11" s="35">
        <v>1.6581873923713554E-6</v>
      </c>
      <c r="AB11" s="35">
        <v>0</v>
      </c>
      <c r="AC11" s="35">
        <v>0</v>
      </c>
      <c r="AD11" s="35">
        <v>0</v>
      </c>
      <c r="AE11" s="35">
        <v>0</v>
      </c>
      <c r="AF11" s="35">
        <v>0</v>
      </c>
      <c r="AG11" s="35">
        <v>0</v>
      </c>
      <c r="AH11" s="35">
        <v>0</v>
      </c>
      <c r="AI11" s="35">
        <v>0</v>
      </c>
      <c r="AJ11" s="35">
        <v>3.3163747847427108E-6</v>
      </c>
    </row>
    <row r="12" spans="1:39" x14ac:dyDescent="0.25">
      <c r="A12" s="4">
        <f t="shared" si="0"/>
        <v>675</v>
      </c>
      <c r="B12" s="35">
        <v>4.9056921274175753E-3</v>
      </c>
      <c r="C12" s="47">
        <v>0.10590631668922372</v>
      </c>
      <c r="D12" s="48">
        <v>2.1209968793065918E-5</v>
      </c>
      <c r="E12" s="48">
        <v>8.3829876658308162E-5</v>
      </c>
      <c r="F12" s="48">
        <v>0</v>
      </c>
      <c r="G12" s="48">
        <v>0</v>
      </c>
      <c r="H12" s="48">
        <v>0</v>
      </c>
      <c r="I12" s="48">
        <v>0</v>
      </c>
      <c r="J12" s="48">
        <v>0</v>
      </c>
      <c r="K12" s="48">
        <v>0</v>
      </c>
      <c r="L12" s="48">
        <v>0</v>
      </c>
      <c r="M12" s="48">
        <v>0</v>
      </c>
      <c r="N12" s="48">
        <v>0</v>
      </c>
      <c r="O12" s="48">
        <v>0</v>
      </c>
      <c r="P12" s="48">
        <v>0</v>
      </c>
      <c r="Q12" s="48">
        <v>0</v>
      </c>
      <c r="R12" s="48">
        <v>0</v>
      </c>
      <c r="S12" s="48">
        <v>0</v>
      </c>
      <c r="T12" s="48">
        <v>0</v>
      </c>
      <c r="U12" s="48">
        <v>0</v>
      </c>
      <c r="W12" s="4">
        <f t="shared" si="1"/>
        <v>675</v>
      </c>
      <c r="X12" s="35">
        <v>0</v>
      </c>
      <c r="Y12" s="35">
        <v>0</v>
      </c>
      <c r="Z12" s="35">
        <v>3.7901426111345266E-6</v>
      </c>
      <c r="AA12" s="35">
        <v>1.8792790446875362E-6</v>
      </c>
      <c r="AB12" s="35">
        <v>0</v>
      </c>
      <c r="AC12" s="35">
        <v>0</v>
      </c>
      <c r="AD12" s="35">
        <v>0</v>
      </c>
      <c r="AE12" s="35">
        <v>0</v>
      </c>
      <c r="AF12" s="35">
        <v>0</v>
      </c>
      <c r="AG12" s="35">
        <v>0</v>
      </c>
      <c r="AH12" s="35">
        <v>0</v>
      </c>
      <c r="AI12" s="35">
        <v>0</v>
      </c>
      <c r="AJ12" s="35">
        <v>2.2109165231618072E-6</v>
      </c>
    </row>
    <row r="13" spans="1:39" x14ac:dyDescent="0.25">
      <c r="A13" s="4">
        <f t="shared" si="0"/>
        <v>700</v>
      </c>
      <c r="B13" s="35">
        <v>4.9889331345146183E-3</v>
      </c>
      <c r="C13" s="47">
        <v>0.10559414254654741</v>
      </c>
      <c r="D13" s="48">
        <v>2.5249962848887997E-5</v>
      </c>
      <c r="E13" s="48">
        <v>1.8341573013432242E-4</v>
      </c>
      <c r="F13" s="48">
        <v>0</v>
      </c>
      <c r="G13" s="48">
        <v>0</v>
      </c>
      <c r="H13" s="48">
        <v>0</v>
      </c>
      <c r="I13" s="48">
        <v>0</v>
      </c>
      <c r="J13" s="48">
        <v>0</v>
      </c>
      <c r="K13" s="48">
        <v>0</v>
      </c>
      <c r="L13" s="48">
        <v>0</v>
      </c>
      <c r="M13" s="48">
        <v>0</v>
      </c>
      <c r="N13" s="48">
        <v>0</v>
      </c>
      <c r="O13" s="48">
        <v>0</v>
      </c>
      <c r="P13" s="48">
        <v>0</v>
      </c>
      <c r="Q13" s="48">
        <v>0</v>
      </c>
      <c r="R13" s="48">
        <v>0</v>
      </c>
      <c r="S13" s="48">
        <v>0</v>
      </c>
      <c r="T13" s="48">
        <v>0</v>
      </c>
      <c r="U13" s="48">
        <v>0</v>
      </c>
      <c r="W13" s="4">
        <f t="shared" si="1"/>
        <v>700</v>
      </c>
      <c r="X13" s="35">
        <v>0</v>
      </c>
      <c r="Y13" s="35">
        <v>0</v>
      </c>
      <c r="Z13" s="35">
        <v>3.663804524096709E-6</v>
      </c>
      <c r="AA13" s="35">
        <v>1.7687332185294459E-6</v>
      </c>
      <c r="AB13" s="35">
        <v>0</v>
      </c>
      <c r="AC13" s="35">
        <v>0</v>
      </c>
      <c r="AD13" s="35">
        <v>0</v>
      </c>
      <c r="AE13" s="35">
        <v>0</v>
      </c>
      <c r="AF13" s="35">
        <v>0</v>
      </c>
      <c r="AG13" s="35">
        <v>0</v>
      </c>
      <c r="AH13" s="35">
        <v>0</v>
      </c>
      <c r="AI13" s="35">
        <v>0</v>
      </c>
      <c r="AJ13" s="35">
        <v>7.7382078310663246E-7</v>
      </c>
    </row>
    <row r="14" spans="1:39" x14ac:dyDescent="0.25">
      <c r="A14" s="4">
        <f t="shared" si="0"/>
        <v>725</v>
      </c>
      <c r="B14" s="35">
        <v>4.8941953614971348E-3</v>
      </c>
      <c r="C14" s="47">
        <v>0.10299929821774048</v>
      </c>
      <c r="D14" s="48">
        <v>4.0399940558220796E-5</v>
      </c>
      <c r="E14" s="48">
        <v>4.9489927183820476E-4</v>
      </c>
      <c r="F14" s="48">
        <v>0</v>
      </c>
      <c r="G14" s="48">
        <v>0</v>
      </c>
      <c r="H14" s="48">
        <v>0</v>
      </c>
      <c r="I14" s="48">
        <v>0</v>
      </c>
      <c r="J14" s="48">
        <v>0</v>
      </c>
      <c r="K14" s="48">
        <v>0</v>
      </c>
      <c r="L14" s="48">
        <v>0</v>
      </c>
      <c r="M14" s="48">
        <v>0</v>
      </c>
      <c r="N14" s="48">
        <v>0</v>
      </c>
      <c r="O14" s="48">
        <v>0</v>
      </c>
      <c r="P14" s="48">
        <v>0</v>
      </c>
      <c r="Q14" s="48">
        <v>0</v>
      </c>
      <c r="R14" s="48">
        <v>0</v>
      </c>
      <c r="S14" s="48">
        <v>0</v>
      </c>
      <c r="T14" s="48">
        <v>0</v>
      </c>
      <c r="U14" s="48">
        <v>0</v>
      </c>
      <c r="W14" s="4">
        <f t="shared" si="1"/>
        <v>725</v>
      </c>
      <c r="X14" s="35">
        <v>0</v>
      </c>
      <c r="Y14" s="35">
        <v>0</v>
      </c>
      <c r="Z14" s="35">
        <v>3.9543821242836897E-6</v>
      </c>
      <c r="AA14" s="35">
        <v>1.8792790446875362E-6</v>
      </c>
      <c r="AB14" s="35">
        <v>0</v>
      </c>
      <c r="AC14" s="35">
        <v>0</v>
      </c>
      <c r="AD14" s="35">
        <v>0</v>
      </c>
      <c r="AE14" s="35">
        <v>0</v>
      </c>
      <c r="AF14" s="35">
        <v>0</v>
      </c>
      <c r="AG14" s="35">
        <v>0</v>
      </c>
      <c r="AH14" s="35">
        <v>0</v>
      </c>
      <c r="AI14" s="35">
        <v>0</v>
      </c>
      <c r="AJ14" s="35">
        <v>1.2160040877389941E-6</v>
      </c>
    </row>
    <row r="15" spans="1:39" x14ac:dyDescent="0.25">
      <c r="A15" s="4">
        <f t="shared" si="0"/>
        <v>750</v>
      </c>
      <c r="B15" s="35">
        <v>5.0248605280159972E-3</v>
      </c>
      <c r="C15" s="47">
        <v>0.10510193146444398</v>
      </c>
      <c r="D15" s="48">
        <v>5.6559916781509112E-5</v>
      </c>
      <c r="E15" s="48">
        <v>5.7468915444069079E-4</v>
      </c>
      <c r="F15" s="48">
        <v>0</v>
      </c>
      <c r="G15" s="48">
        <v>0</v>
      </c>
      <c r="H15" s="48">
        <v>0</v>
      </c>
      <c r="I15" s="48">
        <v>0</v>
      </c>
      <c r="J15" s="48">
        <v>0</v>
      </c>
      <c r="K15" s="48">
        <v>0</v>
      </c>
      <c r="L15" s="48">
        <v>0</v>
      </c>
      <c r="M15" s="48">
        <v>0</v>
      </c>
      <c r="N15" s="48">
        <v>0</v>
      </c>
      <c r="O15" s="48">
        <v>0</v>
      </c>
      <c r="P15" s="48">
        <v>0</v>
      </c>
      <c r="Q15" s="48">
        <v>0</v>
      </c>
      <c r="R15" s="48">
        <v>0</v>
      </c>
      <c r="S15" s="48">
        <v>0</v>
      </c>
      <c r="T15" s="48">
        <v>0</v>
      </c>
      <c r="U15" s="48">
        <v>0</v>
      </c>
      <c r="W15" s="4">
        <f t="shared" si="1"/>
        <v>750</v>
      </c>
      <c r="X15" s="35">
        <v>0</v>
      </c>
      <c r="Y15" s="35">
        <v>0</v>
      </c>
      <c r="Z15" s="35">
        <v>3.9670159329874719E-6</v>
      </c>
      <c r="AA15" s="35">
        <v>1.6581873923713554E-6</v>
      </c>
      <c r="AB15" s="35">
        <v>0</v>
      </c>
      <c r="AC15" s="35">
        <v>0</v>
      </c>
      <c r="AD15" s="35">
        <v>0</v>
      </c>
      <c r="AE15" s="35">
        <v>0</v>
      </c>
      <c r="AF15" s="35">
        <v>0</v>
      </c>
      <c r="AG15" s="35">
        <v>0</v>
      </c>
      <c r="AH15" s="35">
        <v>0</v>
      </c>
      <c r="AI15" s="35">
        <v>0</v>
      </c>
      <c r="AJ15" s="35">
        <v>1.3265499138970844E-6</v>
      </c>
    </row>
    <row r="16" spans="1:39" x14ac:dyDescent="0.25">
      <c r="A16" s="4">
        <f t="shared" si="0"/>
        <v>775</v>
      </c>
      <c r="B16" s="35">
        <v>5.1749817599386844E-3</v>
      </c>
      <c r="C16" s="47">
        <v>0.10412411616039963</v>
      </c>
      <c r="D16" s="48">
        <v>1.1109983653510719E-4</v>
      </c>
      <c r="E16" s="48">
        <v>7.6961886763410618E-4</v>
      </c>
      <c r="F16" s="48"/>
      <c r="G16" s="48">
        <v>0</v>
      </c>
      <c r="H16" s="48">
        <v>0</v>
      </c>
      <c r="I16" s="48">
        <v>0</v>
      </c>
      <c r="J16" s="48">
        <v>0</v>
      </c>
      <c r="K16" s="48">
        <v>0</v>
      </c>
      <c r="L16" s="48">
        <v>0</v>
      </c>
      <c r="M16" s="48">
        <v>0</v>
      </c>
      <c r="N16" s="48">
        <v>0</v>
      </c>
      <c r="O16" s="48">
        <v>0</v>
      </c>
      <c r="P16" s="48">
        <v>0</v>
      </c>
      <c r="Q16" s="48">
        <v>0</v>
      </c>
      <c r="R16" s="48">
        <v>0</v>
      </c>
      <c r="S16" s="48">
        <v>0</v>
      </c>
      <c r="T16" s="48">
        <v>0</v>
      </c>
      <c r="U16" s="48">
        <v>0</v>
      </c>
      <c r="W16" s="4">
        <f t="shared" si="1"/>
        <v>775</v>
      </c>
      <c r="X16" s="35">
        <v>0</v>
      </c>
      <c r="Y16" s="35">
        <v>0</v>
      </c>
      <c r="Z16" s="35">
        <v>3.8659454633572175E-6</v>
      </c>
      <c r="AA16" s="35">
        <v>1.7687332185294459E-6</v>
      </c>
      <c r="AB16" s="35">
        <v>0</v>
      </c>
      <c r="AC16" s="35">
        <v>0</v>
      </c>
      <c r="AD16" s="35">
        <v>0</v>
      </c>
      <c r="AE16" s="35">
        <v>0</v>
      </c>
      <c r="AF16" s="35">
        <v>0</v>
      </c>
      <c r="AG16" s="35">
        <v>0</v>
      </c>
      <c r="AH16" s="35">
        <v>0</v>
      </c>
      <c r="AI16" s="35">
        <v>0</v>
      </c>
      <c r="AJ16" s="35">
        <v>1.912442792534963E-6</v>
      </c>
    </row>
    <row r="17" spans="1:36" x14ac:dyDescent="0.25">
      <c r="A17" s="4">
        <f t="shared" si="0"/>
        <v>800</v>
      </c>
      <c r="B17" s="35">
        <v>5.1746501224602098E-3</v>
      </c>
      <c r="C17" s="47">
        <v>0.10879021115013834</v>
      </c>
      <c r="D17" s="48">
        <v>1.211998216746624E-4</v>
      </c>
      <c r="E17" s="48">
        <v>1.1695782791604919E-3</v>
      </c>
      <c r="F17" s="48"/>
      <c r="G17" s="48">
        <v>0</v>
      </c>
      <c r="H17" s="48">
        <v>0</v>
      </c>
      <c r="I17" s="48">
        <v>0</v>
      </c>
      <c r="J17" s="48">
        <v>0</v>
      </c>
      <c r="K17" s="48">
        <v>0</v>
      </c>
      <c r="L17" s="48">
        <v>0</v>
      </c>
      <c r="M17" s="48">
        <v>0</v>
      </c>
      <c r="N17" s="48">
        <v>0</v>
      </c>
      <c r="O17" s="48">
        <v>0</v>
      </c>
      <c r="P17" s="48">
        <v>0</v>
      </c>
      <c r="Q17" s="48">
        <v>0</v>
      </c>
      <c r="R17" s="48">
        <v>0</v>
      </c>
      <c r="S17" s="48">
        <v>0</v>
      </c>
      <c r="T17" s="48">
        <v>0</v>
      </c>
      <c r="U17" s="48">
        <v>0</v>
      </c>
      <c r="W17" s="4">
        <f t="shared" si="1"/>
        <v>800</v>
      </c>
      <c r="X17" s="35">
        <v>0</v>
      </c>
      <c r="Y17" s="35">
        <v>0</v>
      </c>
      <c r="Z17" s="35">
        <v>4.2323259157668886E-6</v>
      </c>
      <c r="AA17" s="35">
        <v>1.7024057228345915E-6</v>
      </c>
      <c r="AB17" s="35">
        <v>0</v>
      </c>
      <c r="AC17" s="35">
        <v>0</v>
      </c>
      <c r="AD17" s="35">
        <v>0</v>
      </c>
      <c r="AE17" s="35">
        <v>0</v>
      </c>
      <c r="AF17" s="35">
        <v>0</v>
      </c>
      <c r="AG17" s="35">
        <v>0</v>
      </c>
      <c r="AH17" s="35">
        <v>0</v>
      </c>
      <c r="AI17" s="35">
        <v>0</v>
      </c>
      <c r="AJ17" s="35">
        <v>1.9345519577665811E-6</v>
      </c>
    </row>
    <row r="18" spans="1:36" x14ac:dyDescent="0.25">
      <c r="A18" s="4">
        <f t="shared" si="0"/>
        <v>825</v>
      </c>
      <c r="B18" s="35">
        <v>4.8609210678235495E-3</v>
      </c>
      <c r="C18" s="47">
        <v>0.1029893879274968</v>
      </c>
      <c r="D18" s="48">
        <v>1.5553977114915007E-4</v>
      </c>
      <c r="E18" s="48">
        <v>1.4998477932239471E-3</v>
      </c>
      <c r="F18" s="48"/>
      <c r="G18" s="48">
        <v>0</v>
      </c>
      <c r="H18" s="48">
        <v>0</v>
      </c>
      <c r="I18" s="48">
        <v>0</v>
      </c>
      <c r="J18" s="48">
        <v>0</v>
      </c>
      <c r="K18" s="48">
        <v>0</v>
      </c>
      <c r="L18" s="48">
        <v>0</v>
      </c>
      <c r="M18" s="48">
        <v>0</v>
      </c>
      <c r="N18" s="48">
        <v>0</v>
      </c>
      <c r="O18" s="48">
        <v>0</v>
      </c>
      <c r="P18" s="48">
        <v>0</v>
      </c>
      <c r="Q18" s="48">
        <v>0</v>
      </c>
      <c r="R18" s="48">
        <v>0</v>
      </c>
      <c r="S18" s="48">
        <v>0</v>
      </c>
      <c r="T18" s="48">
        <v>0</v>
      </c>
      <c r="U18" s="48">
        <v>0</v>
      </c>
      <c r="W18" s="4">
        <f t="shared" si="1"/>
        <v>825</v>
      </c>
      <c r="X18" s="35">
        <v>0</v>
      </c>
      <c r="Y18" s="35">
        <v>0</v>
      </c>
      <c r="Z18" s="35">
        <v>4.6113401768803402E-6</v>
      </c>
      <c r="AA18" s="35">
        <v>1.7687332185294459E-6</v>
      </c>
      <c r="AB18" s="35">
        <v>0</v>
      </c>
      <c r="AC18" s="35">
        <v>0</v>
      </c>
      <c r="AD18" s="35">
        <v>0</v>
      </c>
      <c r="AE18" s="35">
        <v>0</v>
      </c>
      <c r="AF18" s="35">
        <v>0</v>
      </c>
      <c r="AG18" s="35">
        <v>0</v>
      </c>
      <c r="AH18" s="35">
        <v>0</v>
      </c>
      <c r="AI18" s="35">
        <v>0</v>
      </c>
      <c r="AJ18" s="35">
        <v>1.3044407486654661E-6</v>
      </c>
    </row>
    <row r="19" spans="1:36" x14ac:dyDescent="0.25">
      <c r="A19" s="4">
        <f t="shared" si="0"/>
        <v>850</v>
      </c>
      <c r="B19" s="35">
        <v>4.6177202502757503E-3</v>
      </c>
      <c r="C19" s="47">
        <v>0.10022755520808366</v>
      </c>
      <c r="D19" s="48">
        <v>2.5855961957261311E-4</v>
      </c>
      <c r="E19" s="48">
        <v>1.9290971616550429E-3</v>
      </c>
      <c r="F19" s="48"/>
      <c r="G19" s="48">
        <v>0</v>
      </c>
      <c r="H19" s="48">
        <v>0</v>
      </c>
      <c r="I19" s="48">
        <v>0</v>
      </c>
      <c r="J19" s="48">
        <v>0</v>
      </c>
      <c r="K19" s="48">
        <v>0</v>
      </c>
      <c r="L19" s="48">
        <v>0</v>
      </c>
      <c r="M19" s="48">
        <v>0</v>
      </c>
      <c r="N19" s="48">
        <v>0</v>
      </c>
      <c r="O19" s="48">
        <v>0</v>
      </c>
      <c r="P19" s="48">
        <v>0</v>
      </c>
      <c r="Q19" s="48">
        <v>0</v>
      </c>
      <c r="R19" s="48">
        <v>0</v>
      </c>
      <c r="S19" s="48">
        <v>0</v>
      </c>
      <c r="T19" s="48">
        <v>0</v>
      </c>
      <c r="U19" s="48">
        <v>0</v>
      </c>
      <c r="W19" s="4">
        <f t="shared" si="1"/>
        <v>850</v>
      </c>
      <c r="X19" s="35">
        <v>0</v>
      </c>
      <c r="Y19" s="35">
        <v>0</v>
      </c>
      <c r="Z19" s="35">
        <v>5.8115520037396072E-6</v>
      </c>
      <c r="AA19" s="35">
        <v>1.6581873923713554E-6</v>
      </c>
      <c r="AB19" s="35">
        <v>0</v>
      </c>
      <c r="AC19" s="35">
        <v>0</v>
      </c>
      <c r="AD19" s="35">
        <v>0</v>
      </c>
      <c r="AE19" s="35">
        <v>0</v>
      </c>
      <c r="AF19" s="35">
        <v>0</v>
      </c>
      <c r="AG19" s="35">
        <v>0</v>
      </c>
      <c r="AH19" s="35">
        <v>0</v>
      </c>
      <c r="AI19" s="35">
        <v>0</v>
      </c>
      <c r="AJ19" s="35">
        <v>1.5365869835974559E-5</v>
      </c>
    </row>
    <row r="20" spans="1:36" x14ac:dyDescent="0.25">
      <c r="A20" s="4">
        <f t="shared" si="0"/>
        <v>875</v>
      </c>
      <c r="B20" s="35">
        <v>4.424265054499092E-3</v>
      </c>
      <c r="C20" s="47">
        <v>9.705824438815068E-2</v>
      </c>
      <c r="D20" s="48">
        <v>4.1611938774967422E-4</v>
      </c>
      <c r="E20" s="48">
        <v>2.4613663785096017E-3</v>
      </c>
      <c r="F20" s="48"/>
      <c r="G20" s="48">
        <v>0</v>
      </c>
      <c r="H20" s="48">
        <v>0</v>
      </c>
      <c r="I20" s="48">
        <v>0</v>
      </c>
      <c r="J20" s="48">
        <v>0</v>
      </c>
      <c r="K20" s="48">
        <v>0</v>
      </c>
      <c r="L20" s="48">
        <v>0</v>
      </c>
      <c r="M20" s="48">
        <v>0</v>
      </c>
      <c r="N20" s="48">
        <v>0</v>
      </c>
      <c r="O20" s="48">
        <v>0</v>
      </c>
      <c r="P20" s="48">
        <v>0</v>
      </c>
      <c r="Q20" s="48">
        <v>0</v>
      </c>
      <c r="R20" s="48">
        <v>0</v>
      </c>
      <c r="S20" s="48">
        <v>0</v>
      </c>
      <c r="T20" s="48">
        <v>0</v>
      </c>
      <c r="U20" s="48">
        <v>0</v>
      </c>
      <c r="W20" s="4">
        <f t="shared" si="1"/>
        <v>875</v>
      </c>
      <c r="X20" s="35">
        <v>0</v>
      </c>
      <c r="Y20" s="35">
        <v>0</v>
      </c>
      <c r="Z20" s="35">
        <v>1.3770851487122114E-5</v>
      </c>
      <c r="AA20" s="35">
        <v>1.7687332185294459E-6</v>
      </c>
      <c r="AB20" s="35">
        <v>0</v>
      </c>
      <c r="AC20" s="35">
        <v>0</v>
      </c>
      <c r="AD20" s="35">
        <v>2.9478886975490761E-6</v>
      </c>
      <c r="AE20" s="35">
        <v>0</v>
      </c>
      <c r="AF20" s="35">
        <v>0</v>
      </c>
      <c r="AG20" s="35">
        <v>0</v>
      </c>
      <c r="AH20" s="35">
        <v>0</v>
      </c>
      <c r="AI20" s="35">
        <v>0</v>
      </c>
      <c r="AJ20" s="35">
        <v>4.3223418027813329E-5</v>
      </c>
    </row>
    <row r="21" spans="1:36" x14ac:dyDescent="0.25">
      <c r="A21" s="4">
        <f t="shared" si="0"/>
        <v>900</v>
      </c>
      <c r="B21" s="35">
        <v>4.0362492046841954E-3</v>
      </c>
      <c r="C21" s="47">
        <v>8.0821720367396488E-2</v>
      </c>
      <c r="D21" s="48">
        <v>1.1726082747023586E-3</v>
      </c>
      <c r="E21" s="48">
        <v>4.2854236947132713E-3</v>
      </c>
      <c r="F21" s="48">
        <v>3.1216503185357467E-4</v>
      </c>
      <c r="G21" s="48">
        <v>6.4134905636175517E-6</v>
      </c>
      <c r="H21" s="48">
        <v>0</v>
      </c>
      <c r="I21" s="48">
        <v>0</v>
      </c>
      <c r="J21" s="48">
        <v>0</v>
      </c>
      <c r="K21" s="48">
        <v>0</v>
      </c>
      <c r="L21" s="48">
        <v>0</v>
      </c>
      <c r="M21" s="48">
        <v>0</v>
      </c>
      <c r="N21" s="48">
        <v>0</v>
      </c>
      <c r="O21" s="48">
        <v>0</v>
      </c>
      <c r="P21" s="48">
        <v>0</v>
      </c>
      <c r="Q21" s="48">
        <v>4.3429936100087355E-6</v>
      </c>
      <c r="R21" s="48">
        <v>3.3666617131850663E-6</v>
      </c>
      <c r="S21" s="48">
        <v>0</v>
      </c>
      <c r="T21" s="48">
        <v>0</v>
      </c>
      <c r="U21" s="48">
        <v>3.7874944273331998E-6</v>
      </c>
      <c r="W21" s="4">
        <f t="shared" si="1"/>
        <v>900</v>
      </c>
      <c r="X21" s="35">
        <v>0</v>
      </c>
      <c r="Y21" s="35">
        <v>3.1247620194020214E-6</v>
      </c>
      <c r="Z21" s="35">
        <v>5.1040587163278291E-5</v>
      </c>
      <c r="AA21" s="35">
        <v>2.3214623493198975E-6</v>
      </c>
      <c r="AB21" s="35">
        <v>2.8741914801103493E-6</v>
      </c>
      <c r="AC21" s="35">
        <v>2.4004236537185335E-6</v>
      </c>
      <c r="AD21" s="35">
        <v>1.2381132529706119E-5</v>
      </c>
      <c r="AE21" s="35">
        <v>0</v>
      </c>
      <c r="AF21" s="35">
        <v>2.5548368712091995E-6</v>
      </c>
      <c r="AG21" s="35">
        <v>0</v>
      </c>
      <c r="AH21" s="35">
        <v>0</v>
      </c>
      <c r="AI21" s="35">
        <v>0</v>
      </c>
      <c r="AJ21" s="35">
        <v>1.7245148880662097E-5</v>
      </c>
    </row>
    <row r="22" spans="1:36" x14ac:dyDescent="0.25">
      <c r="A22" s="4">
        <f t="shared" si="0"/>
        <v>925</v>
      </c>
      <c r="B22" s="35">
        <v>1.3824861019330779E-3</v>
      </c>
      <c r="C22" s="47">
        <v>7.2758047539111734E-2</v>
      </c>
      <c r="D22" s="48">
        <v>1.5037867874283737E-2</v>
      </c>
      <c r="E22" s="48">
        <v>9.6151858528565493E-3</v>
      </c>
      <c r="F22" s="48">
        <v>3.4784103549398318E-4</v>
      </c>
      <c r="G22" s="48">
        <v>2.0553469758994832E-4</v>
      </c>
      <c r="H22" s="48">
        <v>0</v>
      </c>
      <c r="I22" s="48">
        <v>1.363497993839952E-5</v>
      </c>
      <c r="J22" s="48">
        <v>2.0637636301824459E-5</v>
      </c>
      <c r="K22" s="48">
        <v>4.0399940558220798E-6</v>
      </c>
      <c r="L22" s="48">
        <v>0</v>
      </c>
      <c r="M22" s="48">
        <v>3.3834950217509916E-5</v>
      </c>
      <c r="N22" s="48">
        <v>0</v>
      </c>
      <c r="O22" s="48">
        <v>1.110998365351072E-5</v>
      </c>
      <c r="P22" s="48">
        <v>5.0499925697775995E-6</v>
      </c>
      <c r="Q22" s="48">
        <v>3.6359946502398717E-5</v>
      </c>
      <c r="R22" s="48">
        <v>1.1648649527620329E-5</v>
      </c>
      <c r="S22" s="48">
        <v>0</v>
      </c>
      <c r="T22" s="48">
        <v>0</v>
      </c>
      <c r="U22" s="48">
        <v>6.3882406007686629E-6</v>
      </c>
      <c r="W22" s="4">
        <f t="shared" si="1"/>
        <v>925</v>
      </c>
      <c r="X22" s="35">
        <v>1.7687332185294457E-6</v>
      </c>
      <c r="Y22" s="35">
        <v>9.6248565974977338E-5</v>
      </c>
      <c r="Z22" s="35">
        <v>2.1111094344019313E-4</v>
      </c>
      <c r="AA22" s="35">
        <v>1.0722945137334764E-5</v>
      </c>
      <c r="AB22" s="35">
        <v>1.1540984250904633E-5</v>
      </c>
      <c r="AC22" s="35">
        <v>1.0865075485252309E-5</v>
      </c>
      <c r="AD22" s="35">
        <v>4.4218330463236144E-5</v>
      </c>
      <c r="AE22" s="35">
        <v>4.4218330463236144E-6</v>
      </c>
      <c r="AF22" s="35">
        <v>2.0635220882843535E-5</v>
      </c>
      <c r="AG22" s="35">
        <v>1.1054582615809036E-6</v>
      </c>
      <c r="AH22" s="35">
        <v>0</v>
      </c>
      <c r="AI22" s="35">
        <v>0</v>
      </c>
      <c r="AJ22" s="35">
        <v>1.3707682443603204E-5</v>
      </c>
    </row>
    <row r="23" spans="1:36" x14ac:dyDescent="0.25">
      <c r="A23" s="4">
        <f t="shared" si="0"/>
        <v>950</v>
      </c>
      <c r="B23" s="35">
        <v>4.9745621771140659E-4</v>
      </c>
      <c r="C23" s="47">
        <v>7.1021929859920813E-2</v>
      </c>
      <c r="D23" s="48">
        <v>2.1426108475052399E-2</v>
      </c>
      <c r="E23" s="48">
        <v>9.8373855259267645E-3</v>
      </c>
      <c r="F23" s="48"/>
      <c r="G23" s="48">
        <v>2.2825966415394752E-4</v>
      </c>
      <c r="H23" s="48">
        <v>0</v>
      </c>
      <c r="I23" s="48">
        <v>1.9189971765154878E-5</v>
      </c>
      <c r="J23" s="48">
        <v>1.4139979195377278E-5</v>
      </c>
      <c r="K23" s="48">
        <v>4.0399940558220798E-6</v>
      </c>
      <c r="L23" s="48">
        <v>0</v>
      </c>
      <c r="M23" s="48">
        <v>2.9289956904710076E-5</v>
      </c>
      <c r="N23" s="48">
        <v>0</v>
      </c>
      <c r="O23" s="48">
        <v>9.0899866255996793E-6</v>
      </c>
      <c r="P23" s="48">
        <v>3.3329950960532158E-6</v>
      </c>
      <c r="Q23" s="48">
        <v>2.1546634964384427E-5</v>
      </c>
      <c r="R23" s="48">
        <v>8.5176541343582166E-6</v>
      </c>
      <c r="S23" s="48">
        <v>0</v>
      </c>
      <c r="T23" s="48">
        <v>2.0199970279110399E-6</v>
      </c>
      <c r="U23" s="48">
        <v>4.2167437957642951E-6</v>
      </c>
      <c r="W23" s="4">
        <f t="shared" si="1"/>
        <v>950</v>
      </c>
      <c r="X23" s="35">
        <v>0</v>
      </c>
      <c r="Y23" s="35">
        <v>1.1434860257792866E-4</v>
      </c>
      <c r="Z23" s="35">
        <v>1.2229526825260738E-4</v>
      </c>
      <c r="AA23" s="35">
        <v>6.9643870479596925E-6</v>
      </c>
      <c r="AB23" s="35">
        <v>7.6055528396766169E-6</v>
      </c>
      <c r="AC23" s="35">
        <v>1.4907894270462472E-5</v>
      </c>
      <c r="AD23" s="35">
        <v>2.5941420538431868E-5</v>
      </c>
      <c r="AE23" s="35">
        <v>5.3061996555883375E-6</v>
      </c>
      <c r="AF23" s="35">
        <v>1.2921578790923452E-5</v>
      </c>
      <c r="AG23" s="35">
        <v>1.591859896676501E-6</v>
      </c>
      <c r="AH23" s="35">
        <v>0</v>
      </c>
      <c r="AI23" s="35">
        <v>0</v>
      </c>
      <c r="AJ23" s="35">
        <v>4.6274482829776626E-5</v>
      </c>
    </row>
    <row r="24" spans="1:36" x14ac:dyDescent="0.25">
      <c r="A24" s="4">
        <f t="shared" si="0"/>
        <v>975</v>
      </c>
      <c r="B24" s="35">
        <v>3.0753848837180735E-4</v>
      </c>
      <c r="C24" s="47">
        <v>6.7036506638419716E-2</v>
      </c>
      <c r="D24" s="48">
        <v>2.2926966266790302E-2</v>
      </c>
      <c r="E24" s="48">
        <v>1.422077907649372E-2</v>
      </c>
      <c r="F24" s="48">
        <v>2.2297502275255333E-4</v>
      </c>
      <c r="G24" s="48">
        <v>1.5402477337821677E-4</v>
      </c>
      <c r="H24" s="48">
        <v>0</v>
      </c>
      <c r="I24" s="48">
        <v>1.312998068142176E-5</v>
      </c>
      <c r="J24" s="48">
        <v>8.7533204542811738E-6</v>
      </c>
      <c r="K24" s="48">
        <v>0</v>
      </c>
      <c r="L24" s="48">
        <v>0</v>
      </c>
      <c r="M24" s="48">
        <v>1.8179973251199359E-5</v>
      </c>
      <c r="N24" s="48">
        <v>0</v>
      </c>
      <c r="O24" s="48">
        <v>7.069989597688639E-6</v>
      </c>
      <c r="P24" s="48">
        <v>0</v>
      </c>
      <c r="Q24" s="48">
        <v>1.3466646852740265E-5</v>
      </c>
      <c r="R24" s="48">
        <v>5.6223250610190605E-6</v>
      </c>
      <c r="S24" s="48">
        <v>0</v>
      </c>
      <c r="T24" s="48">
        <v>3.02999554186656E-6</v>
      </c>
      <c r="U24" s="48">
        <v>4.0399940558220798E-6</v>
      </c>
      <c r="W24" s="4">
        <f t="shared" si="1"/>
        <v>975</v>
      </c>
      <c r="X24" s="35">
        <v>0</v>
      </c>
      <c r="Y24" s="35">
        <v>6.7359256738996399E-5</v>
      </c>
      <c r="Z24" s="35">
        <v>6.7414003243379444E-5</v>
      </c>
      <c r="AA24" s="35">
        <v>4.0238680721544894E-6</v>
      </c>
      <c r="AB24" s="35">
        <v>3.5374664370588918E-6</v>
      </c>
      <c r="AC24" s="35">
        <v>8.8436660926472271E-6</v>
      </c>
      <c r="AD24" s="35">
        <v>1.538797900120618E-5</v>
      </c>
      <c r="AE24" s="35">
        <v>2.3583109580392613E-6</v>
      </c>
      <c r="AF24" s="35">
        <v>6.8784069609478442E-6</v>
      </c>
      <c r="AG24" s="35">
        <v>1.1054582615809036E-6</v>
      </c>
      <c r="AH24" s="35">
        <v>0</v>
      </c>
      <c r="AI24" s="35">
        <v>0</v>
      </c>
      <c r="AJ24" s="35">
        <v>1.1795239651068241E-5</v>
      </c>
    </row>
    <row r="25" spans="1:36" x14ac:dyDescent="0.25">
      <c r="A25" s="4">
        <f t="shared" si="0"/>
        <v>1000</v>
      </c>
      <c r="B25" s="35">
        <v>1.0678726806871528E-4</v>
      </c>
      <c r="C25" s="47">
        <v>6.4359076557582037E-2</v>
      </c>
      <c r="D25" s="48">
        <v>9.5222659895726411E-3</v>
      </c>
      <c r="E25" s="48">
        <v>2.9061697240556131E-2</v>
      </c>
      <c r="F25" s="48"/>
      <c r="G25" s="48">
        <v>2.8279958390754556E-5</v>
      </c>
      <c r="H25" s="48">
        <v>0</v>
      </c>
      <c r="I25" s="48">
        <v>6.0599910837331192E-6</v>
      </c>
      <c r="J25" s="48">
        <v>3.7033278845035735E-6</v>
      </c>
      <c r="K25" s="48">
        <v>0</v>
      </c>
      <c r="L25" s="48">
        <v>0</v>
      </c>
      <c r="M25" s="48">
        <v>0</v>
      </c>
      <c r="N25" s="48">
        <v>0</v>
      </c>
      <c r="O25" s="48">
        <v>4.2924936843109597E-6</v>
      </c>
      <c r="P25" s="48">
        <v>0</v>
      </c>
      <c r="Q25" s="48">
        <v>0</v>
      </c>
      <c r="R25" s="48">
        <v>0</v>
      </c>
      <c r="S25" s="48">
        <v>3.4339949474487679E-6</v>
      </c>
      <c r="T25" s="48">
        <v>2.0199970279110399E-6</v>
      </c>
      <c r="U25" s="48">
        <v>0</v>
      </c>
      <c r="W25" s="4">
        <f t="shared" si="1"/>
        <v>1000</v>
      </c>
      <c r="X25" s="35">
        <v>0</v>
      </c>
      <c r="Y25" s="35">
        <v>2.7430104330694152E-5</v>
      </c>
      <c r="Z25" s="35">
        <v>2.7276392991464808E-5</v>
      </c>
      <c r="AA25" s="35">
        <v>1.8129515489926818E-6</v>
      </c>
      <c r="AB25" s="35">
        <v>0</v>
      </c>
      <c r="AC25" s="35">
        <v>2.5267617407563511E-6</v>
      </c>
      <c r="AD25" s="35">
        <v>8.8436660926472288E-6</v>
      </c>
      <c r="AE25" s="35">
        <v>1.4739443487745381E-6</v>
      </c>
      <c r="AF25" s="35">
        <v>3.9305182633987685E-6</v>
      </c>
      <c r="AG25" s="35">
        <v>0</v>
      </c>
      <c r="AH25" s="35">
        <v>0</v>
      </c>
      <c r="AI25" s="35">
        <v>0</v>
      </c>
      <c r="AJ25" s="35">
        <v>5.0851080032721561E-6</v>
      </c>
    </row>
    <row r="26" spans="1:36" x14ac:dyDescent="0.25">
      <c r="A26" s="4">
        <f t="shared" si="0"/>
        <v>1025</v>
      </c>
      <c r="B26" s="35">
        <v>6.4116579171692411E-6</v>
      </c>
      <c r="C26" s="47">
        <v>5.361467021837836E-2</v>
      </c>
      <c r="D26" s="48">
        <v>4.6550831508209911E-3</v>
      </c>
      <c r="E26" s="48">
        <v>3.7592144689424449E-2</v>
      </c>
      <c r="F26" s="48"/>
      <c r="G26" s="48">
        <v>1.0099985139555199E-5</v>
      </c>
      <c r="H26" s="48">
        <v>0</v>
      </c>
      <c r="I26" s="48">
        <v>0</v>
      </c>
      <c r="J26" s="48">
        <v>0</v>
      </c>
      <c r="K26" s="48">
        <v>0</v>
      </c>
      <c r="L26" s="48">
        <v>0</v>
      </c>
      <c r="M26" s="48">
        <v>0</v>
      </c>
      <c r="N26" s="48">
        <v>0</v>
      </c>
      <c r="O26" s="48">
        <v>0</v>
      </c>
      <c r="P26" s="48">
        <v>0</v>
      </c>
      <c r="Q26" s="48">
        <v>0</v>
      </c>
      <c r="R26" s="48">
        <v>0</v>
      </c>
      <c r="S26" s="48">
        <v>6.0599910837331201E-6</v>
      </c>
      <c r="T26" s="48">
        <v>0</v>
      </c>
      <c r="U26" s="48">
        <v>0</v>
      </c>
      <c r="W26" s="4">
        <f t="shared" si="1"/>
        <v>1025</v>
      </c>
      <c r="X26" s="35">
        <v>0</v>
      </c>
      <c r="Y26" s="35">
        <v>6.6327495694854225E-6</v>
      </c>
      <c r="Z26" s="35">
        <v>1.7308317924181007E-6</v>
      </c>
      <c r="AA26" s="35">
        <v>1.4370957400551746E-6</v>
      </c>
      <c r="AB26" s="35">
        <v>0</v>
      </c>
      <c r="AC26" s="35">
        <v>1.0107046963025405E-6</v>
      </c>
      <c r="AD26" s="35">
        <v>9.8262956584969212E-7</v>
      </c>
      <c r="AE26" s="35">
        <v>0</v>
      </c>
      <c r="AF26" s="35">
        <v>1.5722073053595076E-6</v>
      </c>
      <c r="AG26" s="35">
        <v>0</v>
      </c>
      <c r="AH26" s="35">
        <v>0</v>
      </c>
      <c r="AI26" s="35">
        <v>0</v>
      </c>
      <c r="AJ26" s="35">
        <v>7.9592994833825066E-6</v>
      </c>
    </row>
    <row r="27" spans="1:36" x14ac:dyDescent="0.25">
      <c r="A27" s="4">
        <f t="shared" si="0"/>
        <v>1050</v>
      </c>
      <c r="B27" s="35">
        <v>0</v>
      </c>
      <c r="C27" s="47">
        <v>4.9906569952196618E-2</v>
      </c>
      <c r="D27" s="48">
        <v>2.383596492935027E-3</v>
      </c>
      <c r="E27" s="48">
        <v>4.0046441078336367E-2</v>
      </c>
      <c r="F27" s="48"/>
      <c r="G27" s="48">
        <v>0</v>
      </c>
      <c r="H27" s="48">
        <v>0</v>
      </c>
      <c r="I27" s="48">
        <v>0</v>
      </c>
      <c r="J27" s="48">
        <v>0</v>
      </c>
      <c r="K27" s="48">
        <v>0</v>
      </c>
      <c r="L27" s="48">
        <v>0</v>
      </c>
      <c r="M27" s="48">
        <v>0</v>
      </c>
      <c r="N27" s="48">
        <v>0</v>
      </c>
      <c r="O27" s="48">
        <v>0</v>
      </c>
      <c r="P27" s="48">
        <v>0</v>
      </c>
      <c r="Q27" s="48">
        <v>0</v>
      </c>
      <c r="R27" s="48">
        <v>0</v>
      </c>
      <c r="S27" s="48">
        <v>4.2419937586131839E-6</v>
      </c>
      <c r="T27" s="48">
        <v>0</v>
      </c>
      <c r="U27" s="48">
        <v>0</v>
      </c>
      <c r="W27" s="4">
        <f t="shared" si="1"/>
        <v>1050</v>
      </c>
      <c r="X27" s="35">
        <v>0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>
        <v>0</v>
      </c>
      <c r="AE27" s="35">
        <v>0</v>
      </c>
      <c r="AF27" s="35">
        <v>0</v>
      </c>
      <c r="AG27" s="35">
        <v>0</v>
      </c>
      <c r="AH27" s="35">
        <v>1.0808925224346614E-6</v>
      </c>
      <c r="AI27" s="35">
        <v>0</v>
      </c>
      <c r="AJ27" s="35">
        <v>0</v>
      </c>
    </row>
    <row r="28" spans="1:36" x14ac:dyDescent="0.25">
      <c r="A28" s="4">
        <f t="shared" si="0"/>
        <v>1075</v>
      </c>
      <c r="B28" s="35">
        <v>0</v>
      </c>
      <c r="C28" s="47">
        <v>4.7291905042902316E-2</v>
      </c>
      <c r="D28" s="48">
        <v>1.222098201886179E-3</v>
      </c>
      <c r="E28" s="48">
        <v>4.0658500177793405E-2</v>
      </c>
      <c r="F28" s="48"/>
      <c r="G28" s="48">
        <v>0</v>
      </c>
      <c r="H28" s="48">
        <v>0</v>
      </c>
      <c r="I28" s="48">
        <v>0</v>
      </c>
      <c r="J28" s="48">
        <v>0</v>
      </c>
      <c r="K28" s="48">
        <v>0</v>
      </c>
      <c r="L28" s="48">
        <v>0</v>
      </c>
      <c r="M28" s="48">
        <v>0</v>
      </c>
      <c r="N28" s="48">
        <v>0</v>
      </c>
      <c r="O28" s="48">
        <v>0</v>
      </c>
      <c r="P28" s="48">
        <v>0</v>
      </c>
      <c r="Q28" s="48">
        <v>0</v>
      </c>
      <c r="R28" s="48">
        <v>0</v>
      </c>
      <c r="S28" s="48">
        <v>0</v>
      </c>
      <c r="T28" s="48">
        <v>0</v>
      </c>
      <c r="U28" s="48">
        <v>0</v>
      </c>
      <c r="W28" s="4">
        <f t="shared" si="1"/>
        <v>1075</v>
      </c>
      <c r="X28" s="35">
        <v>0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  <c r="AG28" s="35">
        <v>0</v>
      </c>
      <c r="AH28" s="35">
        <v>0</v>
      </c>
      <c r="AI28" s="35">
        <v>0</v>
      </c>
      <c r="AJ28" s="35">
        <v>0</v>
      </c>
    </row>
    <row r="29" spans="1:36" x14ac:dyDescent="0.25">
      <c r="A29" s="4">
        <f t="shared" si="0"/>
        <v>1100</v>
      </c>
      <c r="B29" s="35">
        <v>0</v>
      </c>
      <c r="C29" s="47">
        <v>3.8968912953240932E-2</v>
      </c>
      <c r="D29" s="48">
        <v>2.625996136284352E-4</v>
      </c>
      <c r="E29" s="48">
        <v>4.2068458103275315E-2</v>
      </c>
      <c r="F29" s="48"/>
      <c r="G29" s="48">
        <v>0</v>
      </c>
      <c r="H29" s="48">
        <v>0</v>
      </c>
      <c r="I29" s="48">
        <v>0</v>
      </c>
      <c r="J29" s="48">
        <v>0</v>
      </c>
      <c r="K29" s="48">
        <v>0</v>
      </c>
      <c r="L29" s="48">
        <v>0</v>
      </c>
      <c r="M29" s="48">
        <v>0</v>
      </c>
      <c r="N29" s="48">
        <v>0</v>
      </c>
      <c r="O29" s="48">
        <v>0</v>
      </c>
      <c r="P29" s="48">
        <v>0</v>
      </c>
      <c r="Q29" s="48">
        <v>0</v>
      </c>
      <c r="R29" s="48">
        <v>0</v>
      </c>
      <c r="S29" s="48">
        <v>0</v>
      </c>
      <c r="T29" s="48">
        <v>0</v>
      </c>
      <c r="U29" s="48">
        <v>0</v>
      </c>
      <c r="W29" s="4">
        <f t="shared" si="1"/>
        <v>1100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  <c r="AG29" s="35">
        <v>0</v>
      </c>
      <c r="AH29" s="35">
        <v>0</v>
      </c>
      <c r="AI29" s="35">
        <v>0</v>
      </c>
      <c r="AJ29" s="35">
        <v>0</v>
      </c>
    </row>
    <row r="31" spans="1:36" x14ac:dyDescent="0.25">
      <c r="A31" s="88" t="s">
        <v>123</v>
      </c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Q31" s="89"/>
      <c r="R31" s="89"/>
      <c r="S31" s="89"/>
      <c r="T31" s="89"/>
      <c r="U31" s="90"/>
      <c r="W31" s="91" t="s">
        <v>123</v>
      </c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</row>
    <row r="32" spans="1:36" x14ac:dyDescent="0.25">
      <c r="A32" s="2" t="s">
        <v>1</v>
      </c>
      <c r="B32" s="17" t="s">
        <v>21</v>
      </c>
      <c r="C32" s="13" t="s">
        <v>2</v>
      </c>
      <c r="D32" s="15" t="s">
        <v>4</v>
      </c>
      <c r="E32" s="15" t="s">
        <v>5</v>
      </c>
      <c r="F32" s="15" t="s">
        <v>35</v>
      </c>
      <c r="G32" s="16" t="s">
        <v>38</v>
      </c>
      <c r="H32" s="16" t="s">
        <v>36</v>
      </c>
      <c r="I32" s="16" t="s">
        <v>37</v>
      </c>
      <c r="J32" s="16" t="s">
        <v>46</v>
      </c>
      <c r="K32" s="16" t="s">
        <v>39</v>
      </c>
      <c r="L32" s="16" t="s">
        <v>40</v>
      </c>
      <c r="M32" s="15" t="s">
        <v>41</v>
      </c>
      <c r="N32" s="16" t="s">
        <v>50</v>
      </c>
      <c r="O32" s="16" t="s">
        <v>42</v>
      </c>
      <c r="P32" s="15" t="s">
        <v>17</v>
      </c>
      <c r="Q32" s="15" t="s">
        <v>44</v>
      </c>
      <c r="R32" s="15" t="s">
        <v>43</v>
      </c>
      <c r="S32" s="15" t="s">
        <v>48</v>
      </c>
      <c r="T32" s="15" t="s">
        <v>51</v>
      </c>
      <c r="U32" s="15" t="s">
        <v>45</v>
      </c>
      <c r="W32" s="2" t="s">
        <v>1</v>
      </c>
      <c r="X32" s="30" t="s">
        <v>52</v>
      </c>
      <c r="Y32" s="29" t="s">
        <v>53</v>
      </c>
      <c r="Z32" s="29" t="s">
        <v>3</v>
      </c>
      <c r="AA32" s="45" t="s">
        <v>7</v>
      </c>
      <c r="AB32" s="24" t="s">
        <v>8</v>
      </c>
      <c r="AC32" s="24" t="s">
        <v>9</v>
      </c>
      <c r="AD32" s="24" t="s">
        <v>61</v>
      </c>
      <c r="AE32" s="24" t="s">
        <v>65</v>
      </c>
      <c r="AF32" s="24" t="s">
        <v>62</v>
      </c>
      <c r="AG32" s="24" t="s">
        <v>10</v>
      </c>
      <c r="AH32" s="24" t="s">
        <v>11</v>
      </c>
      <c r="AI32" s="24" t="s">
        <v>64</v>
      </c>
      <c r="AJ32" s="24" t="s">
        <v>63</v>
      </c>
    </row>
    <row r="33" spans="1:36" x14ac:dyDescent="0.25">
      <c r="A33" s="4">
        <v>600</v>
      </c>
      <c r="B33" s="35">
        <v>5.0254363466307739E-3</v>
      </c>
      <c r="C33" s="47">
        <v>5.2777500410682257E-2</v>
      </c>
      <c r="D33" s="48">
        <v>0</v>
      </c>
      <c r="E33" s="48">
        <v>0</v>
      </c>
      <c r="F33" s="48">
        <v>0</v>
      </c>
      <c r="G33" s="48">
        <v>0</v>
      </c>
      <c r="H33" s="48">
        <v>0</v>
      </c>
      <c r="I33" s="48">
        <v>0</v>
      </c>
      <c r="J33" s="48">
        <v>0</v>
      </c>
      <c r="K33" s="48">
        <v>0</v>
      </c>
      <c r="L33" s="48">
        <v>0</v>
      </c>
      <c r="M33" s="48">
        <v>0</v>
      </c>
      <c r="N33" s="48">
        <v>0</v>
      </c>
      <c r="O33" s="48">
        <v>0</v>
      </c>
      <c r="P33" s="48">
        <v>0</v>
      </c>
      <c r="Q33" s="48">
        <v>0</v>
      </c>
      <c r="R33" s="48">
        <v>0</v>
      </c>
      <c r="S33" s="48">
        <v>0</v>
      </c>
      <c r="T33" s="48">
        <v>0</v>
      </c>
      <c r="U33" s="48">
        <v>0</v>
      </c>
      <c r="W33" s="4">
        <v>600</v>
      </c>
      <c r="X33" s="19">
        <v>0</v>
      </c>
      <c r="Y33" s="20">
        <v>0</v>
      </c>
      <c r="Z33" s="35">
        <v>0</v>
      </c>
      <c r="AA33" s="35">
        <v>2.1206256515343288E-6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  <c r="AG33" s="35">
        <v>0</v>
      </c>
      <c r="AH33" s="35">
        <v>0</v>
      </c>
      <c r="AI33" s="35">
        <v>0</v>
      </c>
      <c r="AJ33" s="35">
        <v>0</v>
      </c>
    </row>
    <row r="34" spans="1:36" x14ac:dyDescent="0.25">
      <c r="A34" s="4">
        <f>A33+25</f>
        <v>625</v>
      </c>
      <c r="B34" s="35">
        <v>5.126556706646042E-3</v>
      </c>
      <c r="C34" s="47">
        <v>5.257491327357236E-2</v>
      </c>
      <c r="D34" s="48">
        <v>0</v>
      </c>
      <c r="E34" s="48">
        <v>1.038519084248091E-5</v>
      </c>
      <c r="F34" s="48">
        <v>0</v>
      </c>
      <c r="G34" s="48">
        <v>0</v>
      </c>
      <c r="H34" s="48">
        <v>0</v>
      </c>
      <c r="I34" s="48">
        <v>0</v>
      </c>
      <c r="J34" s="48">
        <v>0</v>
      </c>
      <c r="K34" s="48">
        <v>0</v>
      </c>
      <c r="L34" s="48">
        <v>0</v>
      </c>
      <c r="M34" s="48">
        <v>0</v>
      </c>
      <c r="N34" s="48">
        <v>0</v>
      </c>
      <c r="O34" s="48">
        <v>0</v>
      </c>
      <c r="P34" s="48">
        <v>0</v>
      </c>
      <c r="Q34" s="48">
        <v>0</v>
      </c>
      <c r="R34" s="48">
        <v>0</v>
      </c>
      <c r="S34" s="48">
        <v>0</v>
      </c>
      <c r="T34" s="48">
        <v>0</v>
      </c>
      <c r="U34" s="48">
        <v>0</v>
      </c>
      <c r="W34" s="4">
        <f>W33+25</f>
        <v>625</v>
      </c>
      <c r="X34" s="19">
        <v>0</v>
      </c>
      <c r="Y34" s="20">
        <v>0</v>
      </c>
      <c r="Z34" s="35">
        <v>0</v>
      </c>
      <c r="AA34" s="35">
        <v>1.4509543931550672E-6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  <c r="AG34" s="35">
        <v>0</v>
      </c>
      <c r="AH34" s="35">
        <v>0</v>
      </c>
      <c r="AI34" s="35">
        <v>0</v>
      </c>
      <c r="AJ34" s="35">
        <v>0</v>
      </c>
    </row>
    <row r="35" spans="1:36" x14ac:dyDescent="0.25">
      <c r="A35" s="4">
        <f t="shared" ref="A35:A53" si="2">A34+25</f>
        <v>650</v>
      </c>
      <c r="B35" s="35">
        <v>5.0482051694156682E-3</v>
      </c>
      <c r="C35" s="47">
        <v>5.4548193159161117E-2</v>
      </c>
      <c r="D35" s="48">
        <v>0</v>
      </c>
      <c r="E35" s="48">
        <v>3.4351015863590705E-5</v>
      </c>
      <c r="F35" s="48">
        <v>0</v>
      </c>
      <c r="G35" s="48">
        <v>0</v>
      </c>
      <c r="H35" s="48">
        <v>0</v>
      </c>
      <c r="I35" s="48">
        <v>0</v>
      </c>
      <c r="J35" s="48">
        <v>0</v>
      </c>
      <c r="K35" s="48">
        <v>0</v>
      </c>
      <c r="L35" s="48">
        <v>0</v>
      </c>
      <c r="M35" s="48">
        <v>0</v>
      </c>
      <c r="N35" s="48">
        <v>0</v>
      </c>
      <c r="O35" s="48">
        <v>0</v>
      </c>
      <c r="P35" s="48">
        <v>0</v>
      </c>
      <c r="Q35" s="48">
        <v>0</v>
      </c>
      <c r="R35" s="48">
        <v>0</v>
      </c>
      <c r="S35" s="48">
        <v>0</v>
      </c>
      <c r="T35" s="48">
        <v>0</v>
      </c>
      <c r="U35" s="48">
        <v>0</v>
      </c>
      <c r="W35" s="4">
        <f t="shared" ref="W35:W53" si="3">W34+25</f>
        <v>650</v>
      </c>
      <c r="X35" s="19">
        <v>0</v>
      </c>
      <c r="Y35" s="20">
        <v>0</v>
      </c>
      <c r="Z35" s="35">
        <v>0</v>
      </c>
      <c r="AA35" s="35">
        <v>1.7857900223446981E-6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  <c r="AG35" s="35">
        <v>0</v>
      </c>
      <c r="AH35" s="35">
        <v>0</v>
      </c>
      <c r="AI35" s="35">
        <v>0</v>
      </c>
      <c r="AJ35" s="35">
        <v>1.1161187639654363E-6</v>
      </c>
    </row>
    <row r="36" spans="1:36" x14ac:dyDescent="0.25">
      <c r="A36" s="4">
        <f t="shared" si="2"/>
        <v>675</v>
      </c>
      <c r="B36" s="35">
        <v>5.0629379371000122E-3</v>
      </c>
      <c r="C36" s="47">
        <v>5.4267648868288568E-2</v>
      </c>
      <c r="D36" s="48">
        <v>8.7874691744069251E-6</v>
      </c>
      <c r="E36" s="48">
        <v>8.0684944237736301E-5</v>
      </c>
      <c r="F36" s="48">
        <v>0</v>
      </c>
      <c r="G36" s="48">
        <v>0</v>
      </c>
      <c r="H36" s="48">
        <v>0</v>
      </c>
      <c r="I36" s="48">
        <v>0</v>
      </c>
      <c r="J36" s="48">
        <v>0</v>
      </c>
      <c r="K36" s="48">
        <v>0</v>
      </c>
      <c r="L36" s="48">
        <v>0</v>
      </c>
      <c r="M36" s="48">
        <v>0</v>
      </c>
      <c r="N36" s="48">
        <v>0</v>
      </c>
      <c r="O36" s="48">
        <v>0</v>
      </c>
      <c r="P36" s="48">
        <v>0</v>
      </c>
      <c r="Q36" s="48">
        <v>0</v>
      </c>
      <c r="R36" s="48">
        <v>0</v>
      </c>
      <c r="S36" s="48">
        <v>0</v>
      </c>
      <c r="T36" s="48">
        <v>0</v>
      </c>
      <c r="U36" s="48">
        <v>0</v>
      </c>
      <c r="W36" s="4">
        <f t="shared" si="3"/>
        <v>675</v>
      </c>
      <c r="X36" s="19">
        <v>0</v>
      </c>
      <c r="Y36" s="20">
        <v>0</v>
      </c>
      <c r="Z36" s="35">
        <v>0</v>
      </c>
      <c r="AA36" s="35">
        <v>1.3393425167585234E-6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  <c r="AG36" s="35">
        <v>0</v>
      </c>
      <c r="AH36" s="35">
        <v>0</v>
      </c>
      <c r="AI36" s="35">
        <v>0</v>
      </c>
      <c r="AJ36" s="35">
        <v>2.4777836560032689E-6</v>
      </c>
    </row>
    <row r="37" spans="1:36" x14ac:dyDescent="0.25">
      <c r="A37" s="4">
        <f t="shared" si="2"/>
        <v>700</v>
      </c>
      <c r="B37" s="35">
        <v>5.0617102064596502E-3</v>
      </c>
      <c r="C37" s="47">
        <v>5.2613807298226185E-2</v>
      </c>
      <c r="D37" s="48">
        <v>1.8373799182850839E-5</v>
      </c>
      <c r="E37" s="48">
        <v>2.3246850270476499E-4</v>
      </c>
      <c r="F37" s="48">
        <v>0</v>
      </c>
      <c r="G37" s="48">
        <v>0</v>
      </c>
      <c r="H37" s="48">
        <v>0</v>
      </c>
      <c r="I37" s="48">
        <v>0</v>
      </c>
      <c r="J37" s="48">
        <v>0</v>
      </c>
      <c r="K37" s="48">
        <v>0</v>
      </c>
      <c r="L37" s="48">
        <v>0</v>
      </c>
      <c r="M37" s="48">
        <v>0</v>
      </c>
      <c r="N37" s="48">
        <v>0</v>
      </c>
      <c r="O37" s="48">
        <v>0</v>
      </c>
      <c r="P37" s="48">
        <v>0</v>
      </c>
      <c r="Q37" s="48">
        <v>0</v>
      </c>
      <c r="R37" s="48">
        <v>0</v>
      </c>
      <c r="S37" s="48">
        <v>0</v>
      </c>
      <c r="T37" s="48">
        <v>0</v>
      </c>
      <c r="U37" s="48">
        <v>0</v>
      </c>
      <c r="W37" s="4">
        <f t="shared" si="3"/>
        <v>700</v>
      </c>
      <c r="X37" s="19">
        <v>0</v>
      </c>
      <c r="Y37" s="20">
        <v>0</v>
      </c>
      <c r="Z37" s="35">
        <v>1.2755643016747843E-6</v>
      </c>
      <c r="AA37" s="35">
        <v>1.4509543931550672E-6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  <c r="AG37" s="35">
        <v>0</v>
      </c>
      <c r="AH37" s="35">
        <v>0</v>
      </c>
      <c r="AI37" s="35">
        <v>0</v>
      </c>
      <c r="AJ37" s="35">
        <v>3.8952544862393724E-6</v>
      </c>
    </row>
    <row r="38" spans="1:36" x14ac:dyDescent="0.25">
      <c r="A38" s="4">
        <f t="shared" si="2"/>
        <v>725</v>
      </c>
      <c r="B38" s="35">
        <v>5.0618218183360467E-3</v>
      </c>
      <c r="C38" s="47">
        <v>5.1618627580453456E-2</v>
      </c>
      <c r="D38" s="48">
        <v>6.071342338681147E-5</v>
      </c>
      <c r="E38" s="48">
        <v>6.0553651220004079E-4</v>
      </c>
      <c r="F38" s="48">
        <v>0</v>
      </c>
      <c r="G38" s="48">
        <v>0</v>
      </c>
      <c r="H38" s="48">
        <v>0</v>
      </c>
      <c r="I38" s="48">
        <v>0</v>
      </c>
      <c r="J38" s="48">
        <v>0</v>
      </c>
      <c r="K38" s="48">
        <v>0</v>
      </c>
      <c r="L38" s="48">
        <v>0</v>
      </c>
      <c r="M38" s="48">
        <v>0</v>
      </c>
      <c r="N38" s="48">
        <v>0</v>
      </c>
      <c r="O38" s="48">
        <v>0</v>
      </c>
      <c r="P38" s="48">
        <v>0</v>
      </c>
      <c r="Q38" s="48">
        <v>0</v>
      </c>
      <c r="R38" s="48">
        <v>0</v>
      </c>
      <c r="S38" s="48">
        <v>0</v>
      </c>
      <c r="T38" s="48">
        <v>0</v>
      </c>
      <c r="U38" s="48">
        <v>0</v>
      </c>
      <c r="W38" s="4">
        <f t="shared" si="3"/>
        <v>725</v>
      </c>
      <c r="X38" s="19">
        <v>0</v>
      </c>
      <c r="Y38" s="20">
        <v>0</v>
      </c>
      <c r="Z38" s="35">
        <v>1.5306771620097411E-6</v>
      </c>
      <c r="AA38" s="35">
        <v>1.4509543931550672E-6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  <c r="AG38" s="35">
        <v>0</v>
      </c>
      <c r="AH38" s="35">
        <v>0</v>
      </c>
      <c r="AI38" s="35">
        <v>0</v>
      </c>
      <c r="AJ38" s="35">
        <v>1.2779559847404244E-5</v>
      </c>
    </row>
    <row r="39" spans="1:36" x14ac:dyDescent="0.25">
      <c r="A39" s="4">
        <f t="shared" si="2"/>
        <v>750</v>
      </c>
      <c r="B39" s="35">
        <v>5.0037836426098433E-3</v>
      </c>
      <c r="C39" s="47">
        <v>5.1050098402687635E-2</v>
      </c>
      <c r="D39" s="48">
        <v>1.0225418675673512E-4</v>
      </c>
      <c r="E39" s="48">
        <v>1.2278491019148583E-3</v>
      </c>
      <c r="F39" s="48">
        <v>0</v>
      </c>
      <c r="G39" s="48">
        <v>0</v>
      </c>
      <c r="H39" s="48">
        <v>0</v>
      </c>
      <c r="I39" s="48">
        <v>0</v>
      </c>
      <c r="J39" s="48">
        <v>0</v>
      </c>
      <c r="K39" s="48">
        <v>0</v>
      </c>
      <c r="L39" s="48">
        <v>0</v>
      </c>
      <c r="M39" s="48">
        <v>0</v>
      </c>
      <c r="N39" s="48">
        <v>0</v>
      </c>
      <c r="O39" s="48">
        <v>0</v>
      </c>
      <c r="P39" s="48">
        <v>0</v>
      </c>
      <c r="Q39" s="48">
        <v>0</v>
      </c>
      <c r="R39" s="48">
        <v>0</v>
      </c>
      <c r="S39" s="48">
        <v>0</v>
      </c>
      <c r="T39" s="48">
        <v>0</v>
      </c>
      <c r="U39" s="48">
        <v>0</v>
      </c>
      <c r="W39" s="4">
        <f t="shared" si="3"/>
        <v>750</v>
      </c>
      <c r="X39" s="19">
        <v>0</v>
      </c>
      <c r="Y39" s="20">
        <v>0</v>
      </c>
      <c r="Z39" s="35">
        <v>1.7730343793279501E-6</v>
      </c>
      <c r="AA39" s="35">
        <v>1.5625662695516107E-6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  <c r="AG39" s="35">
        <v>0</v>
      </c>
      <c r="AH39" s="35">
        <v>0</v>
      </c>
      <c r="AI39" s="35">
        <v>0</v>
      </c>
      <c r="AJ39" s="35">
        <v>4.4533138682220908E-5</v>
      </c>
    </row>
    <row r="40" spans="1:36" x14ac:dyDescent="0.25">
      <c r="A40" s="4">
        <f t="shared" si="2"/>
        <v>775</v>
      </c>
      <c r="B40" s="35">
        <v>5.1142794002424219E-3</v>
      </c>
      <c r="C40" s="47">
        <v>5.0981780202860927E-2</v>
      </c>
      <c r="D40" s="48">
        <v>2.9957281276387238E-4</v>
      </c>
      <c r="E40" s="48">
        <v>1.4507312746111793E-3</v>
      </c>
      <c r="F40" s="48">
        <v>0</v>
      </c>
      <c r="G40" s="48">
        <v>0</v>
      </c>
      <c r="H40" s="48">
        <v>0</v>
      </c>
      <c r="I40" s="48">
        <v>0</v>
      </c>
      <c r="J40" s="48">
        <v>0</v>
      </c>
      <c r="K40" s="48">
        <v>0</v>
      </c>
      <c r="L40" s="48">
        <v>0</v>
      </c>
      <c r="M40" s="48">
        <v>0</v>
      </c>
      <c r="N40" s="48">
        <v>0</v>
      </c>
      <c r="O40" s="48">
        <v>0</v>
      </c>
      <c r="P40" s="48">
        <v>0</v>
      </c>
      <c r="Q40" s="48">
        <v>0</v>
      </c>
      <c r="R40" s="48">
        <v>0</v>
      </c>
      <c r="S40" s="48">
        <v>0</v>
      </c>
      <c r="T40" s="48">
        <v>0</v>
      </c>
      <c r="U40" s="48">
        <v>0</v>
      </c>
      <c r="W40" s="4">
        <f t="shared" si="3"/>
        <v>775</v>
      </c>
      <c r="X40" s="19">
        <v>0</v>
      </c>
      <c r="Y40" s="20">
        <v>0</v>
      </c>
      <c r="Z40" s="35">
        <v>1.7857900223446981E-6</v>
      </c>
      <c r="AA40" s="35">
        <v>1.6741781459481545E-6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  <c r="AG40" s="35">
        <v>0</v>
      </c>
      <c r="AH40" s="35">
        <v>0</v>
      </c>
      <c r="AI40" s="35">
        <v>0</v>
      </c>
      <c r="AJ40" s="35">
        <v>2.3159464352282804E-5</v>
      </c>
    </row>
    <row r="41" spans="1:36" x14ac:dyDescent="0.25">
      <c r="A41" s="4">
        <f t="shared" si="2"/>
        <v>800</v>
      </c>
      <c r="B41" s="35">
        <v>4.8285529966672703E-3</v>
      </c>
      <c r="C41" s="47">
        <v>5.2067430804067533E-2</v>
      </c>
      <c r="D41" s="48">
        <v>4.3537915455016125E-4</v>
      </c>
      <c r="E41" s="48">
        <v>1.8821161249911557E-3</v>
      </c>
      <c r="F41" s="48">
        <v>0</v>
      </c>
      <c r="G41" s="48">
        <v>0</v>
      </c>
      <c r="H41" s="48">
        <v>0</v>
      </c>
      <c r="I41" s="48">
        <v>0</v>
      </c>
      <c r="J41" s="48">
        <v>0</v>
      </c>
      <c r="K41" s="48">
        <v>0</v>
      </c>
      <c r="L41" s="48">
        <v>0</v>
      </c>
      <c r="M41" s="48">
        <v>0</v>
      </c>
      <c r="N41" s="48">
        <v>0</v>
      </c>
      <c r="O41" s="48">
        <v>0</v>
      </c>
      <c r="P41" s="48">
        <v>0</v>
      </c>
      <c r="Q41" s="48">
        <v>0</v>
      </c>
      <c r="R41" s="48">
        <v>0</v>
      </c>
      <c r="S41" s="48">
        <v>0</v>
      </c>
      <c r="T41" s="48">
        <v>0</v>
      </c>
      <c r="U41" s="48">
        <v>0</v>
      </c>
      <c r="W41" s="4">
        <f t="shared" si="3"/>
        <v>800</v>
      </c>
      <c r="X41" s="19">
        <v>0</v>
      </c>
      <c r="Y41" s="20">
        <v>0</v>
      </c>
      <c r="Z41" s="35">
        <v>2.0026359536294115E-6</v>
      </c>
      <c r="AA41" s="35">
        <v>2.1206256515343288E-6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  <c r="AG41" s="35">
        <v>0</v>
      </c>
      <c r="AH41" s="35">
        <v>0</v>
      </c>
      <c r="AI41" s="35">
        <v>0</v>
      </c>
      <c r="AJ41" s="35">
        <v>4.0180275502755705E-5</v>
      </c>
    </row>
    <row r="42" spans="1:36" x14ac:dyDescent="0.25">
      <c r="A42" s="4">
        <f t="shared" si="2"/>
        <v>825</v>
      </c>
      <c r="B42" s="35">
        <v>4.6667157758922819E-3</v>
      </c>
      <c r="C42" s="47">
        <v>5.08948605129824E-2</v>
      </c>
      <c r="D42" s="48">
        <v>5.4801853214937724E-4</v>
      </c>
      <c r="E42" s="48">
        <v>2.2471955261460616E-3</v>
      </c>
      <c r="F42" s="48">
        <v>0</v>
      </c>
      <c r="G42" s="48">
        <v>0</v>
      </c>
      <c r="H42" s="48">
        <v>0</v>
      </c>
      <c r="I42" s="48">
        <v>0</v>
      </c>
      <c r="J42" s="48">
        <v>0</v>
      </c>
      <c r="K42" s="48">
        <v>0</v>
      </c>
      <c r="L42" s="48">
        <v>0</v>
      </c>
      <c r="M42" s="48">
        <v>0</v>
      </c>
      <c r="N42" s="48">
        <v>0</v>
      </c>
      <c r="O42" s="48">
        <v>0</v>
      </c>
      <c r="P42" s="48">
        <v>0</v>
      </c>
      <c r="Q42" s="48">
        <v>0</v>
      </c>
      <c r="R42" s="48">
        <v>0</v>
      </c>
      <c r="S42" s="48">
        <v>0</v>
      </c>
      <c r="T42" s="48">
        <v>0</v>
      </c>
      <c r="U42" s="48">
        <v>0</v>
      </c>
      <c r="W42" s="4">
        <f t="shared" si="3"/>
        <v>825</v>
      </c>
      <c r="X42" s="19">
        <v>0</v>
      </c>
      <c r="Y42" s="20">
        <v>0</v>
      </c>
      <c r="Z42" s="35">
        <v>2.2449931709476203E-6</v>
      </c>
      <c r="AA42" s="35">
        <v>1.4509543931550672E-6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  <c r="AG42" s="35">
        <v>0</v>
      </c>
      <c r="AH42" s="35">
        <v>0</v>
      </c>
      <c r="AI42" s="35">
        <v>0</v>
      </c>
      <c r="AJ42" s="35">
        <v>6.3741542610066062E-5</v>
      </c>
    </row>
    <row r="43" spans="1:36" x14ac:dyDescent="0.25">
      <c r="A43" s="4">
        <f t="shared" si="2"/>
        <v>850</v>
      </c>
      <c r="B43" s="35">
        <v>4.9088019357963857E-3</v>
      </c>
      <c r="C43" s="47">
        <v>5.5256233512315643E-2</v>
      </c>
      <c r="D43" s="48">
        <v>6.9101462144199898E-4</v>
      </c>
      <c r="E43" s="48">
        <v>2.6306487264838182E-3</v>
      </c>
      <c r="F43" s="48">
        <v>0</v>
      </c>
      <c r="G43" s="48">
        <v>0</v>
      </c>
      <c r="H43" s="48">
        <v>0</v>
      </c>
      <c r="I43" s="48">
        <v>0</v>
      </c>
      <c r="J43" s="48">
        <v>0</v>
      </c>
      <c r="K43" s="48">
        <v>0</v>
      </c>
      <c r="L43" s="48">
        <v>0</v>
      </c>
      <c r="M43" s="48">
        <v>0</v>
      </c>
      <c r="N43" s="48">
        <v>0</v>
      </c>
      <c r="O43" s="48">
        <v>0</v>
      </c>
      <c r="P43" s="48">
        <v>0</v>
      </c>
      <c r="Q43" s="48">
        <v>0</v>
      </c>
      <c r="R43" s="48">
        <v>0</v>
      </c>
      <c r="S43" s="48">
        <v>0</v>
      </c>
      <c r="T43" s="48">
        <v>0</v>
      </c>
      <c r="U43" s="48">
        <v>0</v>
      </c>
      <c r="W43" s="4">
        <f t="shared" si="3"/>
        <v>850</v>
      </c>
      <c r="X43" s="19">
        <v>0</v>
      </c>
      <c r="Y43" s="20">
        <v>0</v>
      </c>
      <c r="Z43" s="35">
        <v>2.8062414636845259E-6</v>
      </c>
      <c r="AA43" s="35">
        <v>2.4554612807239601E-6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  <c r="AG43" s="35">
        <v>0</v>
      </c>
      <c r="AH43" s="35">
        <v>0</v>
      </c>
      <c r="AI43" s="35">
        <v>0</v>
      </c>
      <c r="AJ43" s="35">
        <v>9.7213944341389489E-5</v>
      </c>
    </row>
    <row r="44" spans="1:36" x14ac:dyDescent="0.25">
      <c r="A44" s="4">
        <f t="shared" si="2"/>
        <v>875</v>
      </c>
      <c r="B44" s="35">
        <v>4.7009806219460203E-3</v>
      </c>
      <c r="C44" s="47">
        <v>4.6504739756296327E-2</v>
      </c>
      <c r="D44" s="48">
        <v>7.7729159151799425E-4</v>
      </c>
      <c r="E44" s="48">
        <v>2.8063981099719568E-3</v>
      </c>
      <c r="F44" s="48">
        <v>0</v>
      </c>
      <c r="G44" s="48">
        <v>0</v>
      </c>
      <c r="H44" s="48">
        <v>0</v>
      </c>
      <c r="I44" s="48">
        <v>0</v>
      </c>
      <c r="J44" s="48">
        <v>0</v>
      </c>
      <c r="K44" s="48">
        <v>0</v>
      </c>
      <c r="L44" s="48">
        <v>0</v>
      </c>
      <c r="M44" s="48">
        <v>0</v>
      </c>
      <c r="N44" s="48">
        <v>0</v>
      </c>
      <c r="O44" s="48">
        <v>0</v>
      </c>
      <c r="P44" s="48">
        <v>0</v>
      </c>
      <c r="Q44" s="48">
        <v>0</v>
      </c>
      <c r="R44" s="48">
        <v>0</v>
      </c>
      <c r="S44" s="48">
        <v>0</v>
      </c>
      <c r="T44" s="48">
        <v>0</v>
      </c>
      <c r="U44" s="48">
        <v>0</v>
      </c>
      <c r="W44" s="4">
        <f t="shared" si="3"/>
        <v>875</v>
      </c>
      <c r="X44" s="19">
        <v>0</v>
      </c>
      <c r="Y44" s="20">
        <v>0</v>
      </c>
      <c r="Z44" s="35">
        <v>4.5027419849119885E-6</v>
      </c>
      <c r="AA44" s="35">
        <v>1.7857900223446981E-6</v>
      </c>
      <c r="AB44" s="35">
        <v>0</v>
      </c>
      <c r="AC44" s="35">
        <v>0</v>
      </c>
      <c r="AD44" s="35">
        <v>0</v>
      </c>
      <c r="AE44" s="35">
        <v>0</v>
      </c>
      <c r="AF44" s="35">
        <v>0</v>
      </c>
      <c r="AG44" s="35">
        <v>0</v>
      </c>
      <c r="AH44" s="35">
        <v>0</v>
      </c>
      <c r="AI44" s="35">
        <v>0</v>
      </c>
      <c r="AJ44" s="35">
        <v>6.6967125837926177E-5</v>
      </c>
    </row>
    <row r="45" spans="1:36" x14ac:dyDescent="0.25">
      <c r="A45" s="4">
        <f t="shared" si="2"/>
        <v>900</v>
      </c>
      <c r="B45" s="35">
        <v>4.9814612673305348E-3</v>
      </c>
      <c r="C45" s="47">
        <v>4.5703861057337689E-2</v>
      </c>
      <c r="D45" s="48">
        <v>9.0910362913409809E-4</v>
      </c>
      <c r="E45" s="48">
        <v>2.997325849306798E-3</v>
      </c>
      <c r="F45" s="48">
        <v>0</v>
      </c>
      <c r="G45" s="48">
        <v>0</v>
      </c>
      <c r="H45" s="48">
        <v>0</v>
      </c>
      <c r="I45" s="48">
        <v>0</v>
      </c>
      <c r="J45" s="48">
        <v>0</v>
      </c>
      <c r="K45" s="48">
        <v>0</v>
      </c>
      <c r="L45" s="48">
        <v>0</v>
      </c>
      <c r="M45" s="48">
        <v>0</v>
      </c>
      <c r="N45" s="48">
        <v>0</v>
      </c>
      <c r="O45" s="48">
        <v>0</v>
      </c>
      <c r="P45" s="48">
        <v>0</v>
      </c>
      <c r="Q45" s="48">
        <v>0</v>
      </c>
      <c r="R45" s="48">
        <v>0</v>
      </c>
      <c r="S45" s="48">
        <v>0</v>
      </c>
      <c r="T45" s="48">
        <v>0</v>
      </c>
      <c r="U45" s="48">
        <v>0</v>
      </c>
      <c r="W45" s="4">
        <f t="shared" si="3"/>
        <v>900</v>
      </c>
      <c r="X45" s="19">
        <v>0</v>
      </c>
      <c r="Y45" s="20">
        <v>0</v>
      </c>
      <c r="Z45" s="35">
        <v>8.1636115307186195E-6</v>
      </c>
      <c r="AA45" s="35">
        <v>1.3393425167585234E-6</v>
      </c>
      <c r="AB45" s="35">
        <v>0</v>
      </c>
      <c r="AC45" s="35">
        <v>0</v>
      </c>
      <c r="AD45" s="35">
        <v>1.8353953007431621E-6</v>
      </c>
      <c r="AE45" s="35">
        <v>0</v>
      </c>
      <c r="AF45" s="35">
        <v>0</v>
      </c>
      <c r="AG45" s="35">
        <v>0</v>
      </c>
      <c r="AH45" s="35">
        <v>0</v>
      </c>
      <c r="AI45" s="35">
        <v>0</v>
      </c>
      <c r="AJ45" s="35">
        <v>9.2637857409131217E-5</v>
      </c>
    </row>
    <row r="46" spans="1:36" x14ac:dyDescent="0.25">
      <c r="A46" s="4">
        <f t="shared" si="2"/>
        <v>925</v>
      </c>
      <c r="B46" s="35">
        <v>4.6878104205312294E-3</v>
      </c>
      <c r="C46" s="47">
        <v>4.4082149333728456E-2</v>
      </c>
      <c r="D46" s="48">
        <v>1.1831128952087867E-3</v>
      </c>
      <c r="E46" s="48">
        <v>3.3656006937978519E-3</v>
      </c>
      <c r="F46" s="48">
        <v>2.5622790687945785E-5</v>
      </c>
      <c r="G46" s="48">
        <v>0</v>
      </c>
      <c r="H46" s="48">
        <v>0</v>
      </c>
      <c r="I46" s="48">
        <v>0</v>
      </c>
      <c r="J46" s="48">
        <v>0</v>
      </c>
      <c r="K46" s="48">
        <v>0</v>
      </c>
      <c r="L46" s="48">
        <v>0</v>
      </c>
      <c r="M46" s="48">
        <v>0</v>
      </c>
      <c r="N46" s="48">
        <v>0</v>
      </c>
      <c r="O46" s="48">
        <v>0</v>
      </c>
      <c r="P46" s="48">
        <v>0</v>
      </c>
      <c r="Q46" s="48">
        <v>0</v>
      </c>
      <c r="R46" s="48">
        <v>0</v>
      </c>
      <c r="S46" s="48">
        <v>0</v>
      </c>
      <c r="T46" s="48">
        <v>0</v>
      </c>
      <c r="U46" s="48">
        <v>0</v>
      </c>
      <c r="W46" s="4">
        <f t="shared" si="3"/>
        <v>925</v>
      </c>
      <c r="X46" s="19">
        <v>0</v>
      </c>
      <c r="Y46" s="20">
        <v>9.5242134525050564E-6</v>
      </c>
      <c r="Z46" s="35">
        <v>4.1710952664765453E-5</v>
      </c>
      <c r="AA46" s="35">
        <v>2.4554612807239601E-6</v>
      </c>
      <c r="AB46" s="35">
        <v>0</v>
      </c>
      <c r="AC46" s="35">
        <v>3.4440236145219179E-6</v>
      </c>
      <c r="AD46" s="35">
        <v>2.8771061471109022E-5</v>
      </c>
      <c r="AE46" s="35">
        <v>0</v>
      </c>
      <c r="AF46" s="35">
        <v>8.135265657348068E-6</v>
      </c>
      <c r="AG46" s="35">
        <v>0</v>
      </c>
      <c r="AH46" s="35">
        <v>0</v>
      </c>
      <c r="AI46" s="35">
        <v>0</v>
      </c>
      <c r="AJ46" s="35">
        <v>2.7512327531748004E-5</v>
      </c>
    </row>
    <row r="47" spans="1:36" x14ac:dyDescent="0.25">
      <c r="A47" s="4">
        <f t="shared" si="2"/>
        <v>950</v>
      </c>
      <c r="B47" s="35">
        <v>4.062895524586981E-3</v>
      </c>
      <c r="C47" s="47">
        <v>4.6126622194879195E-2</v>
      </c>
      <c r="D47" s="48">
        <v>1.1303880801623453E-3</v>
      </c>
      <c r="E47" s="48">
        <v>2.5212047922207504E-3</v>
      </c>
      <c r="F47" s="48">
        <v>5.1245581375891569E-5</v>
      </c>
      <c r="G47" s="48">
        <v>5.671911921662651E-6</v>
      </c>
      <c r="H47" s="48">
        <v>0</v>
      </c>
      <c r="I47" s="48">
        <v>0</v>
      </c>
      <c r="J47" s="48">
        <v>0</v>
      </c>
      <c r="K47" s="48">
        <v>0</v>
      </c>
      <c r="L47" s="48">
        <v>0</v>
      </c>
      <c r="M47" s="48">
        <v>0</v>
      </c>
      <c r="N47" s="48">
        <v>0</v>
      </c>
      <c r="O47" s="48">
        <v>0</v>
      </c>
      <c r="P47" s="48">
        <v>0</v>
      </c>
      <c r="Q47" s="48">
        <v>2.9291563914689752E-6</v>
      </c>
      <c r="R47" s="48">
        <v>0</v>
      </c>
      <c r="S47" s="48">
        <v>0</v>
      </c>
      <c r="T47" s="48">
        <v>0</v>
      </c>
      <c r="U47" s="48">
        <v>0</v>
      </c>
      <c r="W47" s="4">
        <f t="shared" si="3"/>
        <v>950</v>
      </c>
      <c r="X47" s="19">
        <v>0</v>
      </c>
      <c r="Y47" s="20">
        <v>1.1607635145240537E-5</v>
      </c>
      <c r="Z47" s="35">
        <v>6.4033327944074174E-5</v>
      </c>
      <c r="AA47" s="35">
        <v>2.3438494043274163E-6</v>
      </c>
      <c r="AB47" s="35">
        <v>0</v>
      </c>
      <c r="AC47" s="35">
        <v>4.9747007765316583E-6</v>
      </c>
      <c r="AD47" s="35">
        <v>6.2502650782064433E-5</v>
      </c>
      <c r="AE47" s="35">
        <v>0</v>
      </c>
      <c r="AF47" s="35">
        <v>1.0714740134068189E-5</v>
      </c>
      <c r="AG47" s="35">
        <v>0</v>
      </c>
      <c r="AH47" s="35">
        <v>0</v>
      </c>
      <c r="AI47" s="35">
        <v>0</v>
      </c>
      <c r="AJ47" s="35">
        <v>4.1073170513928053E-6</v>
      </c>
    </row>
    <row r="48" spans="1:36" x14ac:dyDescent="0.25">
      <c r="A48" s="4">
        <f t="shared" si="2"/>
        <v>975</v>
      </c>
      <c r="B48" s="35">
        <v>3.8569716126353581E-3</v>
      </c>
      <c r="C48" s="47">
        <v>4.2641210272531968E-2</v>
      </c>
      <c r="D48" s="48">
        <v>2.7928174757933279E-3</v>
      </c>
      <c r="E48" s="48">
        <v>3.4215209521804416E-3</v>
      </c>
      <c r="F48" s="48">
        <v>1.1957302321041367E-4</v>
      </c>
      <c r="G48" s="48">
        <v>2.0370951267943323E-5</v>
      </c>
      <c r="H48" s="48">
        <v>0</v>
      </c>
      <c r="I48" s="48">
        <v>0</v>
      </c>
      <c r="J48" s="48">
        <v>5.0594519489009561E-6</v>
      </c>
      <c r="K48" s="48">
        <v>0</v>
      </c>
      <c r="L48" s="48">
        <v>0</v>
      </c>
      <c r="M48" s="48">
        <v>4.793165004221958E-6</v>
      </c>
      <c r="N48" s="48">
        <v>0</v>
      </c>
      <c r="O48" s="48">
        <v>5.5520827965571016E-6</v>
      </c>
      <c r="P48" s="48">
        <v>0</v>
      </c>
      <c r="Q48" s="48">
        <v>1.0172161286737711E-5</v>
      </c>
      <c r="R48" s="48">
        <v>0</v>
      </c>
      <c r="S48" s="48">
        <v>1.645653318116206E-6</v>
      </c>
      <c r="T48" s="48">
        <v>0</v>
      </c>
      <c r="U48" s="48">
        <v>2.3566394604091296E-6</v>
      </c>
      <c r="W48" s="4">
        <f t="shared" si="3"/>
        <v>975</v>
      </c>
      <c r="X48" s="19">
        <v>0</v>
      </c>
      <c r="Y48" s="20">
        <v>7.2324495904960278E-5</v>
      </c>
      <c r="Z48" s="35">
        <v>2.3623450867017005E-4</v>
      </c>
      <c r="AA48" s="35">
        <v>6.3618769546029867E-6</v>
      </c>
      <c r="AB48" s="35">
        <v>3.2367444154997653E-6</v>
      </c>
      <c r="AC48" s="35">
        <v>9.8218451228958404E-6</v>
      </c>
      <c r="AD48" s="35">
        <v>9.3753976173096643E-5</v>
      </c>
      <c r="AE48" s="35">
        <v>1.6369741871493067E-6</v>
      </c>
      <c r="AF48" s="35">
        <v>2.7778955903139749E-5</v>
      </c>
      <c r="AG48" s="35">
        <v>0</v>
      </c>
      <c r="AH48" s="35">
        <v>0</v>
      </c>
      <c r="AI48" s="35">
        <v>1.5306771620097411E-7</v>
      </c>
      <c r="AJ48" s="35">
        <v>2.9019087863101344E-5</v>
      </c>
    </row>
    <row r="49" spans="1:36" x14ac:dyDescent="0.25">
      <c r="A49" s="4">
        <f t="shared" si="2"/>
        <v>1000</v>
      </c>
      <c r="B49" s="35">
        <v>1.8836736379444668E-3</v>
      </c>
      <c r="C49" s="47">
        <v>4.0340713266486083E-2</v>
      </c>
      <c r="D49" s="48">
        <v>7.1577930729714578E-3</v>
      </c>
      <c r="E49" s="48">
        <v>2.861519507520509E-3</v>
      </c>
      <c r="F49" s="48">
        <v>3.58719069631241E-4</v>
      </c>
      <c r="G49" s="48">
        <v>1.625681797265281E-4</v>
      </c>
      <c r="H49" s="48">
        <v>0</v>
      </c>
      <c r="I49" s="48">
        <v>7.9886083403699309E-6</v>
      </c>
      <c r="J49" s="48">
        <v>1.4113208067986877E-5</v>
      </c>
      <c r="K49" s="48">
        <v>5.032823254433056E-6</v>
      </c>
      <c r="L49" s="48">
        <v>4.5268780595429608E-6</v>
      </c>
      <c r="M49" s="48">
        <v>9.3866147999346687E-6</v>
      </c>
      <c r="N49" s="48">
        <v>0</v>
      </c>
      <c r="O49" s="48">
        <v>1.757493834881385E-5</v>
      </c>
      <c r="P49" s="48">
        <v>4.1940193786942136E-6</v>
      </c>
      <c r="Q49" s="48">
        <v>2.1569242518998813E-5</v>
      </c>
      <c r="R49" s="48">
        <v>3.6215024476343689E-6</v>
      </c>
      <c r="S49" s="48">
        <v>4.6014384040530798E-6</v>
      </c>
      <c r="T49" s="48">
        <v>1.5977216680739862E-6</v>
      </c>
      <c r="U49" s="48">
        <v>3.6747598365701683E-6</v>
      </c>
      <c r="W49" s="4">
        <f t="shared" si="3"/>
        <v>1000</v>
      </c>
      <c r="X49" s="19">
        <v>0</v>
      </c>
      <c r="Y49" s="20">
        <v>2.961435120388291E-4</v>
      </c>
      <c r="Z49" s="35">
        <v>3.4095833783766988E-4</v>
      </c>
      <c r="AA49" s="35">
        <v>2.4108165301653425E-5</v>
      </c>
      <c r="AB49" s="35">
        <v>2.4889448436429231E-5</v>
      </c>
      <c r="AC49" s="35">
        <v>2.7679745346342819E-5</v>
      </c>
      <c r="AD49" s="35">
        <v>1.1409214031646682E-4</v>
      </c>
      <c r="AE49" s="35">
        <v>6.9943442541834012E-6</v>
      </c>
      <c r="AF49" s="35">
        <v>5.5557911806279497E-5</v>
      </c>
      <c r="AG49" s="35">
        <v>0</v>
      </c>
      <c r="AH49" s="35">
        <v>1.0913161247662045E-6</v>
      </c>
      <c r="AI49" s="35">
        <v>1.3138312307250278E-6</v>
      </c>
      <c r="AJ49" s="35">
        <v>2.6228790953187753E-5</v>
      </c>
    </row>
    <row r="50" spans="1:36" x14ac:dyDescent="0.25">
      <c r="A50" s="4">
        <f t="shared" si="2"/>
        <v>1025</v>
      </c>
      <c r="B50" s="35">
        <v>7.3674999609358454E-4</v>
      </c>
      <c r="C50" s="47">
        <v>3.8099233715240988E-2</v>
      </c>
      <c r="D50" s="48">
        <v>1.5489911571977296E-2</v>
      </c>
      <c r="E50" s="48">
        <v>3.6875416099147601E-3</v>
      </c>
      <c r="F50" s="48"/>
      <c r="G50" s="48">
        <v>1.2622001177784492E-4</v>
      </c>
      <c r="H50" s="48">
        <v>0</v>
      </c>
      <c r="I50" s="48">
        <v>1.5577786263721364E-5</v>
      </c>
      <c r="J50" s="48">
        <v>1.6776077514776854E-5</v>
      </c>
      <c r="K50" s="48">
        <v>4.2605911148639635E-6</v>
      </c>
      <c r="L50" s="48">
        <v>5.3789962825157536E-6</v>
      </c>
      <c r="M50" s="48">
        <v>1.4139836762454778E-5</v>
      </c>
      <c r="N50" s="48">
        <v>0</v>
      </c>
      <c r="O50" s="48">
        <v>1.73752231403046E-5</v>
      </c>
      <c r="P50" s="48">
        <v>2.1968672936017313E-6</v>
      </c>
      <c r="Q50" s="48">
        <v>1.9598719128374231E-5</v>
      </c>
      <c r="R50" s="48">
        <v>2.9291563914689752E-6</v>
      </c>
      <c r="S50" s="48">
        <v>5.448230888132293E-6</v>
      </c>
      <c r="T50" s="48">
        <v>1.9012887850080436E-6</v>
      </c>
      <c r="U50" s="48">
        <v>2.5563546689183778E-6</v>
      </c>
      <c r="W50" s="4">
        <f t="shared" si="3"/>
        <v>1025</v>
      </c>
      <c r="X50" s="19">
        <v>0</v>
      </c>
      <c r="Y50" s="20">
        <v>4.5537645569789799E-4</v>
      </c>
      <c r="Z50" s="35">
        <v>2.5638842463663166E-4</v>
      </c>
      <c r="AA50" s="35">
        <v>2.7902969099135908E-5</v>
      </c>
      <c r="AB50" s="35">
        <v>3.5827412323290509E-5</v>
      </c>
      <c r="AC50" s="35">
        <v>3.8266929050243532E-5</v>
      </c>
      <c r="AD50" s="35">
        <v>7.2423706461757198E-5</v>
      </c>
      <c r="AE50" s="35">
        <v>1.383987267317141E-5</v>
      </c>
      <c r="AF50" s="35">
        <v>4.0378696616349564E-5</v>
      </c>
      <c r="AG50" s="35">
        <v>1.5625662695516107E-6</v>
      </c>
      <c r="AH50" s="35">
        <v>1.6865794655477703E-6</v>
      </c>
      <c r="AI50" s="35">
        <v>0</v>
      </c>
      <c r="AJ50" s="35">
        <v>3.8729321109600642E-5</v>
      </c>
    </row>
    <row r="51" spans="1:36" x14ac:dyDescent="0.25">
      <c r="A51" s="4">
        <f t="shared" si="2"/>
        <v>1050</v>
      </c>
      <c r="B51" s="35">
        <v>5.4924204374739126E-4</v>
      </c>
      <c r="C51" s="47">
        <v>3.6463993635230424E-2</v>
      </c>
      <c r="D51" s="48">
        <v>5.2644928963037846E-3</v>
      </c>
      <c r="E51" s="48">
        <v>1.2166650502383405E-2</v>
      </c>
      <c r="F51" s="48"/>
      <c r="G51" s="48">
        <v>0</v>
      </c>
      <c r="H51" s="48">
        <v>4.3937345872034626E-6</v>
      </c>
      <c r="I51" s="48">
        <v>9.586330008443916E-6</v>
      </c>
      <c r="J51" s="48">
        <v>6.390886672295944E-6</v>
      </c>
      <c r="K51" s="48">
        <v>3.195443336147972E-6</v>
      </c>
      <c r="L51" s="48">
        <v>2.9291563914689752E-6</v>
      </c>
      <c r="M51" s="48">
        <v>5.3124245463460045E-6</v>
      </c>
      <c r="N51" s="48">
        <v>0</v>
      </c>
      <c r="O51" s="48">
        <v>1.0984336468008656E-5</v>
      </c>
      <c r="P51" s="48">
        <v>0</v>
      </c>
      <c r="Q51" s="48">
        <v>1.0118903897801912E-5</v>
      </c>
      <c r="R51" s="48">
        <v>0</v>
      </c>
      <c r="S51" s="48">
        <v>8.3720615407076872E-6</v>
      </c>
      <c r="T51" s="48">
        <v>2.7161268357257765E-6</v>
      </c>
      <c r="U51" s="48">
        <v>0</v>
      </c>
      <c r="W51" s="4">
        <f t="shared" si="3"/>
        <v>1050</v>
      </c>
      <c r="X51" s="19">
        <v>0</v>
      </c>
      <c r="Y51" s="20">
        <v>7.7681865971994358E-4</v>
      </c>
      <c r="Z51" s="35">
        <v>2.2194818849141247E-4</v>
      </c>
      <c r="AA51" s="35">
        <v>2.0090137751377852E-5</v>
      </c>
      <c r="AB51" s="35">
        <v>2.310365841408453E-5</v>
      </c>
      <c r="AC51" s="35">
        <v>2.9337978938520036E-5</v>
      </c>
      <c r="AD51" s="35">
        <v>6.2502650782064433E-5</v>
      </c>
      <c r="AE51" s="35">
        <v>7.8872392653557488E-6</v>
      </c>
      <c r="AF51" s="35">
        <v>3.1935878232931011E-5</v>
      </c>
      <c r="AG51" s="35">
        <v>0</v>
      </c>
      <c r="AH51" s="35">
        <v>1.3492635724382165E-6</v>
      </c>
      <c r="AI51" s="35">
        <v>0</v>
      </c>
      <c r="AJ51" s="35">
        <v>5.7145280715030338E-5</v>
      </c>
    </row>
    <row r="52" spans="1:36" x14ac:dyDescent="0.25">
      <c r="A52" s="4">
        <f t="shared" si="2"/>
        <v>1075</v>
      </c>
      <c r="B52" s="35">
        <v>1.928653224132274E-4</v>
      </c>
      <c r="C52" s="47">
        <v>3.3589217899948141E-2</v>
      </c>
      <c r="D52" s="48">
        <v>7.1897475063329381E-3</v>
      </c>
      <c r="E52" s="48">
        <v>1.818766460852022E-2</v>
      </c>
      <c r="F52" s="48"/>
      <c r="G52" s="48">
        <v>0</v>
      </c>
      <c r="H52" s="48">
        <v>7.9886083403699309E-6</v>
      </c>
      <c r="I52" s="48">
        <v>1.1982912510554895E-5</v>
      </c>
      <c r="J52" s="48">
        <v>4.6866502263503591E-6</v>
      </c>
      <c r="K52" s="48">
        <v>0</v>
      </c>
      <c r="L52" s="48">
        <v>0</v>
      </c>
      <c r="M52" s="48">
        <v>0</v>
      </c>
      <c r="N52" s="48">
        <v>0</v>
      </c>
      <c r="O52" s="48">
        <v>9.586330008443916E-6</v>
      </c>
      <c r="P52" s="48">
        <v>0</v>
      </c>
      <c r="Q52" s="48">
        <v>6.390886672295944E-6</v>
      </c>
      <c r="R52" s="48">
        <v>0</v>
      </c>
      <c r="S52" s="48">
        <v>4.793165004221958E-6</v>
      </c>
      <c r="T52" s="48">
        <v>0</v>
      </c>
      <c r="U52" s="48">
        <v>0</v>
      </c>
      <c r="W52" s="4">
        <f t="shared" si="3"/>
        <v>1075</v>
      </c>
      <c r="X52" s="19">
        <v>0</v>
      </c>
      <c r="Y52" s="20">
        <v>6.4166411819548911E-4</v>
      </c>
      <c r="Z52" s="35">
        <v>1.9771246675959157E-4</v>
      </c>
      <c r="AA52" s="35">
        <v>1.5848886448309194E-5</v>
      </c>
      <c r="AB52" s="35">
        <v>1.8527571481826245E-5</v>
      </c>
      <c r="AC52" s="35">
        <v>2.2960157430146116E-5</v>
      </c>
      <c r="AD52" s="35">
        <v>5.1589489534402391E-5</v>
      </c>
      <c r="AE52" s="35">
        <v>6.3990809134018341E-6</v>
      </c>
      <c r="AF52" s="35">
        <v>2.6191586994388904E-5</v>
      </c>
      <c r="AG52" s="35">
        <v>0</v>
      </c>
      <c r="AH52" s="35">
        <v>2.1231059154542519E-6</v>
      </c>
      <c r="AI52" s="35">
        <v>0</v>
      </c>
      <c r="AJ52" s="35">
        <v>3.3260339166169999E-5</v>
      </c>
    </row>
    <row r="53" spans="1:36" x14ac:dyDescent="0.25">
      <c r="A53" s="4">
        <f t="shared" si="2"/>
        <v>1100</v>
      </c>
      <c r="B53" s="35">
        <v>5.2904029411961684E-4</v>
      </c>
      <c r="C53" s="47">
        <v>3.1390859984732289E-2</v>
      </c>
      <c r="D53" s="48">
        <v>7.7345705951461672E-3</v>
      </c>
      <c r="E53" s="48">
        <v>1.8932202905842702E-2</v>
      </c>
      <c r="F53" s="48"/>
      <c r="G53" s="48">
        <v>0</v>
      </c>
      <c r="H53" s="48">
        <v>1.1583482093536399E-5</v>
      </c>
      <c r="I53" s="48">
        <v>8.3880387573884272E-6</v>
      </c>
      <c r="J53" s="48">
        <v>1.0651477787159908E-5</v>
      </c>
      <c r="K53" s="48">
        <v>0</v>
      </c>
      <c r="L53" s="48">
        <v>0</v>
      </c>
      <c r="M53" s="48">
        <v>0</v>
      </c>
      <c r="N53" s="48">
        <v>0</v>
      </c>
      <c r="O53" s="48">
        <v>1.7914454203279573E-5</v>
      </c>
      <c r="P53" s="48">
        <v>0</v>
      </c>
      <c r="Q53" s="48">
        <v>6.8702031727181407E-6</v>
      </c>
      <c r="R53" s="48">
        <v>0</v>
      </c>
      <c r="S53" s="48">
        <v>7.9886083403699309E-6</v>
      </c>
      <c r="T53" s="48">
        <v>0</v>
      </c>
      <c r="U53" s="48">
        <v>0</v>
      </c>
      <c r="W53" s="4">
        <f t="shared" si="3"/>
        <v>1100</v>
      </c>
      <c r="X53" s="19">
        <v>0</v>
      </c>
      <c r="Y53" s="20">
        <v>5.5082693239222205E-4</v>
      </c>
      <c r="Z53" s="35">
        <v>2.9950249803323937E-4</v>
      </c>
      <c r="AA53" s="35">
        <v>2.2322375279308725E-5</v>
      </c>
      <c r="AB53" s="35">
        <v>2.8795864110308255E-5</v>
      </c>
      <c r="AC53" s="35">
        <v>2.0409028826796548E-5</v>
      </c>
      <c r="AD53" s="35">
        <v>4.5636856126586726E-5</v>
      </c>
      <c r="AE53" s="35">
        <v>3.4227642094940042E-6</v>
      </c>
      <c r="AF53" s="35">
        <v>2.3810533631262643E-5</v>
      </c>
      <c r="AG53" s="35">
        <v>0</v>
      </c>
      <c r="AH53" s="35">
        <v>3.9684222718771068E-6</v>
      </c>
      <c r="AI53" s="35">
        <v>0</v>
      </c>
      <c r="AJ53" s="35">
        <v>3.2813891660583828E-5</v>
      </c>
    </row>
    <row r="55" spans="1:36" x14ac:dyDescent="0.25">
      <c r="A55" s="88" t="s">
        <v>124</v>
      </c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90"/>
      <c r="W55" s="91" t="s">
        <v>124</v>
      </c>
      <c r="X55" s="91"/>
      <c r="Y55" s="91"/>
      <c r="Z55" s="91"/>
      <c r="AA55" s="91"/>
      <c r="AB55" s="91"/>
      <c r="AC55" s="91"/>
      <c r="AD55" s="91"/>
      <c r="AE55" s="91"/>
      <c r="AF55" s="91"/>
      <c r="AG55" s="92"/>
      <c r="AH55" s="92"/>
      <c r="AI55" s="92"/>
      <c r="AJ55" s="92"/>
    </row>
    <row r="56" spans="1:36" x14ac:dyDescent="0.25">
      <c r="A56" s="2" t="s">
        <v>1</v>
      </c>
      <c r="B56" s="17" t="s">
        <v>21</v>
      </c>
      <c r="C56" s="13" t="s">
        <v>2</v>
      </c>
      <c r="D56" s="15" t="s">
        <v>4</v>
      </c>
      <c r="E56" s="15" t="s">
        <v>5</v>
      </c>
      <c r="F56" s="15" t="s">
        <v>35</v>
      </c>
      <c r="G56" s="16" t="s">
        <v>38</v>
      </c>
      <c r="H56" s="16" t="s">
        <v>36</v>
      </c>
      <c r="I56" s="16" t="s">
        <v>37</v>
      </c>
      <c r="J56" s="16" t="s">
        <v>46</v>
      </c>
      <c r="K56" s="16" t="s">
        <v>39</v>
      </c>
      <c r="L56" s="16" t="s">
        <v>40</v>
      </c>
      <c r="M56" s="15" t="s">
        <v>41</v>
      </c>
      <c r="N56" s="16" t="s">
        <v>50</v>
      </c>
      <c r="O56" s="16" t="s">
        <v>42</v>
      </c>
      <c r="P56" s="15" t="s">
        <v>17</v>
      </c>
      <c r="Q56" s="15" t="s">
        <v>44</v>
      </c>
      <c r="R56" s="15" t="s">
        <v>43</v>
      </c>
      <c r="S56" s="15" t="s">
        <v>48</v>
      </c>
      <c r="T56" s="15" t="s">
        <v>51</v>
      </c>
      <c r="U56" s="15" t="s">
        <v>45</v>
      </c>
      <c r="W56" s="2" t="s">
        <v>1</v>
      </c>
      <c r="X56" s="30" t="s">
        <v>52</v>
      </c>
      <c r="Y56" s="29" t="s">
        <v>53</v>
      </c>
      <c r="Z56" s="46" t="s">
        <v>3</v>
      </c>
      <c r="AA56" s="31" t="s">
        <v>7</v>
      </c>
      <c r="AB56" s="24" t="s">
        <v>8</v>
      </c>
      <c r="AC56" s="24" t="s">
        <v>9</v>
      </c>
      <c r="AD56" s="24" t="s">
        <v>61</v>
      </c>
      <c r="AE56" s="24" t="s">
        <v>65</v>
      </c>
      <c r="AF56" s="24" t="s">
        <v>62</v>
      </c>
      <c r="AG56" s="24" t="s">
        <v>10</v>
      </c>
      <c r="AH56" s="24" t="s">
        <v>11</v>
      </c>
      <c r="AI56" s="24" t="s">
        <v>64</v>
      </c>
      <c r="AJ56" s="24" t="s">
        <v>63</v>
      </c>
    </row>
    <row r="57" spans="1:36" x14ac:dyDescent="0.25">
      <c r="A57" s="4">
        <v>600</v>
      </c>
      <c r="B57" s="35">
        <v>5.3097064973798881E-3</v>
      </c>
      <c r="C57" s="47">
        <v>2.6757232439851893E-2</v>
      </c>
      <c r="D57" s="48">
        <v>0</v>
      </c>
      <c r="E57" s="48">
        <v>0</v>
      </c>
      <c r="F57" s="48"/>
      <c r="G57" s="48">
        <v>0</v>
      </c>
      <c r="H57" s="48">
        <v>0</v>
      </c>
      <c r="I57" s="48">
        <v>0</v>
      </c>
      <c r="J57" s="48">
        <v>0</v>
      </c>
      <c r="K57" s="48">
        <v>0</v>
      </c>
      <c r="L57" s="48">
        <v>0</v>
      </c>
      <c r="M57" s="48">
        <v>0</v>
      </c>
      <c r="N57" s="48">
        <v>0</v>
      </c>
      <c r="O57" s="48">
        <v>0</v>
      </c>
      <c r="P57" s="48">
        <v>0</v>
      </c>
      <c r="Q57" s="48">
        <v>0</v>
      </c>
      <c r="R57" s="48">
        <v>0</v>
      </c>
      <c r="S57" s="48">
        <v>0</v>
      </c>
      <c r="T57" s="48">
        <v>0</v>
      </c>
      <c r="U57" s="48">
        <v>0</v>
      </c>
      <c r="W57" s="4">
        <v>600</v>
      </c>
      <c r="X57" s="19">
        <v>0</v>
      </c>
      <c r="Y57" s="20">
        <v>0</v>
      </c>
      <c r="Z57" s="35">
        <v>5.8912370526676599E-6</v>
      </c>
      <c r="AA57" s="35">
        <v>2.5545058442261716E-6</v>
      </c>
      <c r="AB57" s="35">
        <v>0</v>
      </c>
      <c r="AC57" s="35">
        <v>0</v>
      </c>
      <c r="AD57" s="35">
        <v>0</v>
      </c>
      <c r="AE57" s="35">
        <v>0</v>
      </c>
      <c r="AF57" s="35">
        <v>0</v>
      </c>
      <c r="AG57" s="35">
        <v>0</v>
      </c>
      <c r="AH57" s="35">
        <v>0</v>
      </c>
      <c r="AI57" s="35">
        <v>0</v>
      </c>
      <c r="AJ57" s="35">
        <v>1.1111527663225948E-5</v>
      </c>
    </row>
    <row r="58" spans="1:36" x14ac:dyDescent="0.25">
      <c r="A58" s="4">
        <f>A57+25</f>
        <v>625</v>
      </c>
      <c r="B58" s="35">
        <v>5.6760432547716061E-3</v>
      </c>
      <c r="C58" s="47">
        <v>2.6920117999324769E-2</v>
      </c>
      <c r="D58" s="48">
        <v>0</v>
      </c>
      <c r="E58" s="48">
        <v>0</v>
      </c>
      <c r="F58" s="48"/>
      <c r="G58" s="48">
        <v>0</v>
      </c>
      <c r="H58" s="48">
        <v>0</v>
      </c>
      <c r="I58" s="48">
        <v>0</v>
      </c>
      <c r="J58" s="48">
        <v>0</v>
      </c>
      <c r="K58" s="48">
        <v>0</v>
      </c>
      <c r="L58" s="48">
        <v>0</v>
      </c>
      <c r="M58" s="48">
        <v>0</v>
      </c>
      <c r="N58" s="48">
        <v>0</v>
      </c>
      <c r="O58" s="48">
        <v>0</v>
      </c>
      <c r="P58" s="48">
        <v>0</v>
      </c>
      <c r="Q58" s="48">
        <v>0</v>
      </c>
      <c r="R58" s="48">
        <v>0</v>
      </c>
      <c r="S58" s="48">
        <v>0</v>
      </c>
      <c r="T58" s="48">
        <v>0</v>
      </c>
      <c r="U58" s="48">
        <v>0</v>
      </c>
      <c r="W58" s="4">
        <f>W57+25</f>
        <v>625</v>
      </c>
      <c r="X58" s="19">
        <v>0</v>
      </c>
      <c r="Y58" s="20">
        <v>0</v>
      </c>
      <c r="Z58" s="35">
        <v>4.4511568842377881E-6</v>
      </c>
      <c r="AA58" s="35">
        <v>1.8328293052743834E-6</v>
      </c>
      <c r="AB58" s="35">
        <v>0</v>
      </c>
      <c r="AC58" s="35">
        <v>0</v>
      </c>
      <c r="AD58" s="35">
        <v>0</v>
      </c>
      <c r="AE58" s="35">
        <v>0</v>
      </c>
      <c r="AF58" s="35">
        <v>0</v>
      </c>
      <c r="AG58" s="35">
        <v>0</v>
      </c>
      <c r="AH58" s="35">
        <v>0</v>
      </c>
      <c r="AI58" s="35">
        <v>0</v>
      </c>
      <c r="AJ58" s="35">
        <v>2.0619329684336811E-6</v>
      </c>
    </row>
    <row r="59" spans="1:36" x14ac:dyDescent="0.25">
      <c r="A59" s="4">
        <f t="shared" ref="A59:A77" si="4">A58+25</f>
        <v>650</v>
      </c>
      <c r="B59" s="35">
        <v>5.1914890071896903E-3</v>
      </c>
      <c r="C59" s="47">
        <v>2.6752417270407742E-2</v>
      </c>
      <c r="D59" s="48">
        <v>0</v>
      </c>
      <c r="E59" s="48">
        <v>1.0296691367738044E-5</v>
      </c>
      <c r="F59" s="48"/>
      <c r="G59" s="48">
        <v>0</v>
      </c>
      <c r="H59" s="48">
        <v>0</v>
      </c>
      <c r="I59" s="48">
        <v>0</v>
      </c>
      <c r="J59" s="48">
        <v>0</v>
      </c>
      <c r="K59" s="48">
        <v>0</v>
      </c>
      <c r="L59" s="48">
        <v>0</v>
      </c>
      <c r="M59" s="48">
        <v>0</v>
      </c>
      <c r="N59" s="48">
        <v>0</v>
      </c>
      <c r="O59" s="48">
        <v>0</v>
      </c>
      <c r="P59" s="48">
        <v>0</v>
      </c>
      <c r="Q59" s="48">
        <v>0</v>
      </c>
      <c r="R59" s="48">
        <v>0</v>
      </c>
      <c r="S59" s="48">
        <v>0</v>
      </c>
      <c r="T59" s="48">
        <v>0</v>
      </c>
      <c r="U59" s="48">
        <v>0</v>
      </c>
      <c r="W59" s="4">
        <f t="shared" ref="W59:W77" si="5">W58+25</f>
        <v>650</v>
      </c>
      <c r="X59" s="19">
        <v>0</v>
      </c>
      <c r="Y59" s="20">
        <v>0</v>
      </c>
      <c r="Z59" s="35">
        <v>3.9274913684451075E-6</v>
      </c>
      <c r="AA59" s="35">
        <v>1.4891738105354366E-6</v>
      </c>
      <c r="AB59" s="35">
        <v>0</v>
      </c>
      <c r="AC59" s="35">
        <v>0</v>
      </c>
      <c r="AD59" s="35">
        <v>0</v>
      </c>
      <c r="AE59" s="35">
        <v>0</v>
      </c>
      <c r="AF59" s="35">
        <v>0</v>
      </c>
      <c r="AG59" s="35">
        <v>0</v>
      </c>
      <c r="AH59" s="35">
        <v>0</v>
      </c>
      <c r="AI59" s="35">
        <v>0</v>
      </c>
      <c r="AJ59" s="35">
        <v>1.4891738105354366E-6</v>
      </c>
    </row>
    <row r="60" spans="1:36" x14ac:dyDescent="0.25">
      <c r="A60" s="4">
        <f t="shared" si="4"/>
        <v>675</v>
      </c>
      <c r="B60" s="35">
        <v>5.1150829355260654E-3</v>
      </c>
      <c r="C60" s="47">
        <v>2.6559810492641646E-2</v>
      </c>
      <c r="D60" s="48">
        <v>0</v>
      </c>
      <c r="E60" s="48">
        <v>2.1451440349454259E-5</v>
      </c>
      <c r="F60" s="48"/>
      <c r="G60" s="48">
        <v>0</v>
      </c>
      <c r="H60" s="48">
        <v>0</v>
      </c>
      <c r="I60" s="48">
        <v>0</v>
      </c>
      <c r="J60" s="48">
        <v>0</v>
      </c>
      <c r="K60" s="48">
        <v>0</v>
      </c>
      <c r="L60" s="48">
        <v>0</v>
      </c>
      <c r="M60" s="48">
        <v>0</v>
      </c>
      <c r="N60" s="48">
        <v>0</v>
      </c>
      <c r="O60" s="48">
        <v>0</v>
      </c>
      <c r="P60" s="48">
        <v>0</v>
      </c>
      <c r="Q60" s="48">
        <v>0</v>
      </c>
      <c r="R60" s="48">
        <v>0</v>
      </c>
      <c r="S60" s="48">
        <v>0</v>
      </c>
      <c r="T60" s="48">
        <v>0</v>
      </c>
      <c r="U60" s="48">
        <v>0</v>
      </c>
      <c r="W60" s="4">
        <f t="shared" si="5"/>
        <v>675</v>
      </c>
      <c r="X60" s="19">
        <v>0</v>
      </c>
      <c r="Y60" s="20">
        <v>0</v>
      </c>
      <c r="Z60" s="35">
        <v>3.2729094737042558E-6</v>
      </c>
      <c r="AA60" s="35">
        <v>1.7182774736947344E-6</v>
      </c>
      <c r="AB60" s="35">
        <v>0</v>
      </c>
      <c r="AC60" s="35">
        <v>0</v>
      </c>
      <c r="AD60" s="35">
        <v>0</v>
      </c>
      <c r="AE60" s="35">
        <v>0</v>
      </c>
      <c r="AF60" s="35">
        <v>0</v>
      </c>
      <c r="AG60" s="35">
        <v>0</v>
      </c>
      <c r="AH60" s="35">
        <v>0</v>
      </c>
      <c r="AI60" s="35">
        <v>0</v>
      </c>
      <c r="AJ60" s="35">
        <v>3.6656586105487667E-6</v>
      </c>
    </row>
    <row r="61" spans="1:36" x14ac:dyDescent="0.25">
      <c r="A61" s="4">
        <f t="shared" si="4"/>
        <v>700</v>
      </c>
      <c r="B61" s="35">
        <v>4.5260574175435102E-3</v>
      </c>
      <c r="C61" s="47">
        <v>2.6271398446969487E-2</v>
      </c>
      <c r="D61" s="48">
        <v>1.0296691367738044E-5</v>
      </c>
      <c r="E61" s="48">
        <v>3.4322304559126814E-5</v>
      </c>
      <c r="F61" s="48"/>
      <c r="G61" s="48">
        <v>0</v>
      </c>
      <c r="H61" s="48">
        <v>0</v>
      </c>
      <c r="I61" s="48">
        <v>0</v>
      </c>
      <c r="J61" s="48">
        <v>0</v>
      </c>
      <c r="K61" s="48">
        <v>0</v>
      </c>
      <c r="L61" s="48">
        <v>0</v>
      </c>
      <c r="M61" s="48">
        <v>0</v>
      </c>
      <c r="N61" s="48">
        <v>0</v>
      </c>
      <c r="O61" s="48">
        <v>0</v>
      </c>
      <c r="P61" s="48">
        <v>0</v>
      </c>
      <c r="Q61" s="48">
        <v>0</v>
      </c>
      <c r="R61" s="48">
        <v>0</v>
      </c>
      <c r="S61" s="48">
        <v>0</v>
      </c>
      <c r="T61" s="48">
        <v>0</v>
      </c>
      <c r="U61" s="48">
        <v>0</v>
      </c>
      <c r="W61" s="4">
        <f t="shared" si="5"/>
        <v>700</v>
      </c>
      <c r="X61" s="19">
        <v>0</v>
      </c>
      <c r="Y61" s="20">
        <v>0</v>
      </c>
      <c r="Z61" s="35">
        <v>3.4038258526524264E-6</v>
      </c>
      <c r="AA61" s="35">
        <v>1.6037256421150854E-6</v>
      </c>
      <c r="AB61" s="35">
        <v>0</v>
      </c>
      <c r="AC61" s="35">
        <v>0</v>
      </c>
      <c r="AD61" s="35">
        <v>0</v>
      </c>
      <c r="AE61" s="35">
        <v>0</v>
      </c>
      <c r="AF61" s="35">
        <v>0</v>
      </c>
      <c r="AG61" s="35">
        <v>0</v>
      </c>
      <c r="AH61" s="35">
        <v>0</v>
      </c>
      <c r="AI61" s="35">
        <v>0</v>
      </c>
      <c r="AJ61" s="35">
        <v>5.1548324210842026E-6</v>
      </c>
    </row>
    <row r="62" spans="1:36" x14ac:dyDescent="0.25">
      <c r="A62" s="4">
        <f t="shared" si="4"/>
        <v>725</v>
      </c>
      <c r="B62" s="35">
        <v>4.8642144243666342E-3</v>
      </c>
      <c r="C62" s="47">
        <v>2.614653612207285E-2</v>
      </c>
      <c r="D62" s="48">
        <v>4.4533190165467041E-5</v>
      </c>
      <c r="E62" s="48">
        <v>2.1623051872249891E-4</v>
      </c>
      <c r="F62" s="48"/>
      <c r="G62" s="48">
        <v>0</v>
      </c>
      <c r="H62" s="48">
        <v>0</v>
      </c>
      <c r="I62" s="48">
        <v>0</v>
      </c>
      <c r="J62" s="48">
        <v>0</v>
      </c>
      <c r="K62" s="48">
        <v>0</v>
      </c>
      <c r="L62" s="48">
        <v>0</v>
      </c>
      <c r="M62" s="48">
        <v>0</v>
      </c>
      <c r="N62" s="48">
        <v>0</v>
      </c>
      <c r="O62" s="48">
        <v>0</v>
      </c>
      <c r="P62" s="48">
        <v>0</v>
      </c>
      <c r="Q62" s="48">
        <v>0</v>
      </c>
      <c r="R62" s="48">
        <v>0</v>
      </c>
      <c r="S62" s="48">
        <v>0</v>
      </c>
      <c r="T62" s="48">
        <v>0</v>
      </c>
      <c r="U62" s="48">
        <v>0</v>
      </c>
      <c r="W62" s="4">
        <f t="shared" si="5"/>
        <v>725</v>
      </c>
      <c r="X62" s="19">
        <v>0</v>
      </c>
      <c r="Y62" s="20">
        <v>0</v>
      </c>
      <c r="Z62" s="35">
        <v>3.2729094737042558E-6</v>
      </c>
      <c r="AA62" s="35">
        <v>1.7182774736947344E-6</v>
      </c>
      <c r="AB62" s="35">
        <v>0</v>
      </c>
      <c r="AC62" s="35">
        <v>0</v>
      </c>
      <c r="AD62" s="35">
        <v>0</v>
      </c>
      <c r="AE62" s="35">
        <v>0</v>
      </c>
      <c r="AF62" s="35">
        <v>0</v>
      </c>
      <c r="AG62" s="35">
        <v>0</v>
      </c>
      <c r="AH62" s="35">
        <v>0</v>
      </c>
      <c r="AI62" s="35">
        <v>0</v>
      </c>
      <c r="AJ62" s="35">
        <v>2.6346921263319259E-6</v>
      </c>
    </row>
    <row r="63" spans="1:36" x14ac:dyDescent="0.25">
      <c r="A63" s="4">
        <f t="shared" si="4"/>
        <v>750</v>
      </c>
      <c r="B63" s="35">
        <v>4.776467721376622E-3</v>
      </c>
      <c r="C63" s="47">
        <v>2.569806120246404E-2</v>
      </c>
      <c r="D63" s="48">
        <v>9.4386337537598743E-5</v>
      </c>
      <c r="E63" s="48">
        <v>4.3503521028693241E-4</v>
      </c>
      <c r="F63" s="48"/>
      <c r="G63" s="48">
        <v>0</v>
      </c>
      <c r="H63" s="48">
        <v>0</v>
      </c>
      <c r="I63" s="48">
        <v>0</v>
      </c>
      <c r="J63" s="48">
        <v>0</v>
      </c>
      <c r="K63" s="48">
        <v>0</v>
      </c>
      <c r="L63" s="48">
        <v>0</v>
      </c>
      <c r="M63" s="48">
        <v>0</v>
      </c>
      <c r="N63" s="48">
        <v>0</v>
      </c>
      <c r="O63" s="48">
        <v>0</v>
      </c>
      <c r="P63" s="48">
        <v>0</v>
      </c>
      <c r="Q63" s="48">
        <v>0</v>
      </c>
      <c r="R63" s="48">
        <v>0</v>
      </c>
      <c r="S63" s="48">
        <v>0</v>
      </c>
      <c r="T63" s="48">
        <v>0</v>
      </c>
      <c r="U63" s="48">
        <v>0</v>
      </c>
      <c r="W63" s="4">
        <f t="shared" si="5"/>
        <v>750</v>
      </c>
      <c r="X63" s="19">
        <v>0</v>
      </c>
      <c r="Y63" s="20">
        <v>0</v>
      </c>
      <c r="Z63" s="35">
        <v>3.6656586105487667E-6</v>
      </c>
      <c r="AA63" s="35">
        <v>1.8328293052743834E-6</v>
      </c>
      <c r="AB63" s="35">
        <v>0</v>
      </c>
      <c r="AC63" s="35">
        <v>0</v>
      </c>
      <c r="AD63" s="35">
        <v>0</v>
      </c>
      <c r="AE63" s="35">
        <v>0</v>
      </c>
      <c r="AF63" s="35">
        <v>0</v>
      </c>
      <c r="AG63" s="35">
        <v>0</v>
      </c>
      <c r="AH63" s="35">
        <v>0</v>
      </c>
      <c r="AI63" s="35">
        <v>0</v>
      </c>
      <c r="AJ63" s="35">
        <v>2.7492439579115747E-6</v>
      </c>
    </row>
    <row r="64" spans="1:36" x14ac:dyDescent="0.25">
      <c r="A64" s="4">
        <f t="shared" si="4"/>
        <v>775</v>
      </c>
      <c r="B64" s="35">
        <v>5.0810610415469096E-3</v>
      </c>
      <c r="C64" s="47">
        <v>2.4894426026267579E-2</v>
      </c>
      <c r="D64" s="48">
        <v>1.3900533346446358E-4</v>
      </c>
      <c r="E64" s="48">
        <v>6.426851528696496E-4</v>
      </c>
      <c r="F64" s="48"/>
      <c r="G64" s="48">
        <v>0</v>
      </c>
      <c r="H64" s="48">
        <v>0</v>
      </c>
      <c r="I64" s="48">
        <v>0</v>
      </c>
      <c r="J64" s="48">
        <v>0</v>
      </c>
      <c r="K64" s="48">
        <v>0</v>
      </c>
      <c r="L64" s="48">
        <v>0</v>
      </c>
      <c r="M64" s="48">
        <v>0</v>
      </c>
      <c r="N64" s="48">
        <v>0</v>
      </c>
      <c r="O64" s="48">
        <v>0</v>
      </c>
      <c r="P64" s="48">
        <v>0</v>
      </c>
      <c r="Q64" s="48">
        <v>0</v>
      </c>
      <c r="R64" s="48">
        <v>0</v>
      </c>
      <c r="S64" s="48">
        <v>0</v>
      </c>
      <c r="T64" s="48">
        <v>0</v>
      </c>
      <c r="U64" s="48">
        <v>0</v>
      </c>
      <c r="W64" s="4">
        <f t="shared" si="5"/>
        <v>775</v>
      </c>
      <c r="X64" s="19">
        <v>0</v>
      </c>
      <c r="Y64" s="20">
        <v>0</v>
      </c>
      <c r="Z64" s="35">
        <v>3.7965749894969364E-6</v>
      </c>
      <c r="AA64" s="35">
        <v>1.7182774736947344E-6</v>
      </c>
      <c r="AB64" s="35">
        <v>0</v>
      </c>
      <c r="AC64" s="35">
        <v>0</v>
      </c>
      <c r="AD64" s="35">
        <v>0</v>
      </c>
      <c r="AE64" s="35">
        <v>0</v>
      </c>
      <c r="AF64" s="35">
        <v>0</v>
      </c>
      <c r="AG64" s="35">
        <v>0</v>
      </c>
      <c r="AH64" s="35">
        <v>0</v>
      </c>
      <c r="AI64" s="35">
        <v>0</v>
      </c>
      <c r="AJ64" s="35">
        <v>1.7182774736947344E-6</v>
      </c>
    </row>
    <row r="65" spans="1:36" x14ac:dyDescent="0.25">
      <c r="A65" s="4">
        <f t="shared" si="4"/>
        <v>800</v>
      </c>
      <c r="B65" s="35">
        <v>4.860090558429766E-3</v>
      </c>
      <c r="C65" s="47">
        <v>2.4304982870173068E-2</v>
      </c>
      <c r="D65" s="48">
        <v>2.0593382735476087E-4</v>
      </c>
      <c r="E65" s="48">
        <v>8.4861898022441052E-4</v>
      </c>
      <c r="F65" s="48"/>
      <c r="G65" s="48">
        <v>0</v>
      </c>
      <c r="H65" s="48">
        <v>0</v>
      </c>
      <c r="I65" s="48">
        <v>0</v>
      </c>
      <c r="J65" s="48">
        <v>0</v>
      </c>
      <c r="K65" s="48">
        <v>0</v>
      </c>
      <c r="L65" s="48">
        <v>0</v>
      </c>
      <c r="M65" s="48">
        <v>0</v>
      </c>
      <c r="N65" s="48">
        <v>0</v>
      </c>
      <c r="O65" s="48">
        <v>0</v>
      </c>
      <c r="P65" s="48">
        <v>0</v>
      </c>
      <c r="Q65" s="48">
        <v>0</v>
      </c>
      <c r="R65" s="48">
        <v>0</v>
      </c>
      <c r="S65" s="48">
        <v>0</v>
      </c>
      <c r="T65" s="48">
        <v>0</v>
      </c>
      <c r="U65" s="48">
        <v>0</v>
      </c>
      <c r="W65" s="4">
        <f t="shared" si="5"/>
        <v>800</v>
      </c>
      <c r="X65" s="19">
        <v>0</v>
      </c>
      <c r="Y65" s="20">
        <v>0</v>
      </c>
      <c r="Z65" s="35">
        <v>3.9274913684451075E-6</v>
      </c>
      <c r="AA65" s="35">
        <v>1.7182774736947344E-6</v>
      </c>
      <c r="AB65" s="35">
        <v>0</v>
      </c>
      <c r="AC65" s="35">
        <v>0</v>
      </c>
      <c r="AD65" s="35">
        <v>0</v>
      </c>
      <c r="AE65" s="35">
        <v>0</v>
      </c>
      <c r="AF65" s="35">
        <v>0</v>
      </c>
      <c r="AG65" s="35">
        <v>0</v>
      </c>
      <c r="AH65" s="35">
        <v>0</v>
      </c>
      <c r="AI65" s="35">
        <v>0</v>
      </c>
      <c r="AJ65" s="35">
        <v>1.8328293052743834E-6</v>
      </c>
    </row>
    <row r="66" spans="1:36" x14ac:dyDescent="0.25">
      <c r="A66" s="4">
        <f t="shared" si="4"/>
        <v>825</v>
      </c>
      <c r="B66" s="35">
        <v>4.6715382436496641E-3</v>
      </c>
      <c r="C66" s="47">
        <v>2.569806120246404E-2</v>
      </c>
      <c r="D66" s="48">
        <v>2.8058483977086175E-4</v>
      </c>
      <c r="E66" s="48">
        <v>1.0588430956490623E-3</v>
      </c>
      <c r="F66" s="48"/>
      <c r="G66" s="48">
        <v>0</v>
      </c>
      <c r="H66" s="48">
        <v>0</v>
      </c>
      <c r="I66" s="48">
        <v>0</v>
      </c>
      <c r="J66" s="48">
        <v>0</v>
      </c>
      <c r="K66" s="48">
        <v>0</v>
      </c>
      <c r="L66" s="48">
        <v>0</v>
      </c>
      <c r="M66" s="48">
        <v>0</v>
      </c>
      <c r="N66" s="48">
        <v>0</v>
      </c>
      <c r="O66" s="48">
        <v>0</v>
      </c>
      <c r="P66" s="48">
        <v>0</v>
      </c>
      <c r="Q66" s="48">
        <v>0</v>
      </c>
      <c r="R66" s="48">
        <v>0</v>
      </c>
      <c r="S66" s="48">
        <v>0</v>
      </c>
      <c r="T66" s="48">
        <v>0</v>
      </c>
      <c r="U66" s="48">
        <v>0</v>
      </c>
      <c r="W66" s="4">
        <f t="shared" si="5"/>
        <v>825</v>
      </c>
      <c r="X66" s="19">
        <v>0</v>
      </c>
      <c r="Y66" s="20">
        <v>0</v>
      </c>
      <c r="Z66" s="35">
        <v>4.0584077473932776E-6</v>
      </c>
      <c r="AA66" s="35">
        <v>1.8328293052743834E-6</v>
      </c>
      <c r="AB66" s="35">
        <v>0</v>
      </c>
      <c r="AC66" s="35">
        <v>0</v>
      </c>
      <c r="AD66" s="35">
        <v>0</v>
      </c>
      <c r="AE66" s="35">
        <v>0</v>
      </c>
      <c r="AF66" s="35">
        <v>0</v>
      </c>
      <c r="AG66" s="35">
        <v>0</v>
      </c>
      <c r="AH66" s="35">
        <v>0</v>
      </c>
      <c r="AI66" s="35">
        <v>0</v>
      </c>
      <c r="AJ66" s="35">
        <v>1.3746219789557874E-6</v>
      </c>
    </row>
    <row r="67" spans="1:36" x14ac:dyDescent="0.25">
      <c r="A67" s="4">
        <f t="shared" si="4"/>
        <v>850</v>
      </c>
      <c r="B67" s="35">
        <v>4.9282488982196572E-3</v>
      </c>
      <c r="C67" s="47">
        <v>2.569806120246404E-2</v>
      </c>
      <c r="D67" s="48">
        <v>3.1576520194396667E-4</v>
      </c>
      <c r="E67" s="48">
        <v>1.0845848240684075E-3</v>
      </c>
      <c r="F67" s="48"/>
      <c r="G67" s="48">
        <v>0</v>
      </c>
      <c r="H67" s="48">
        <v>0</v>
      </c>
      <c r="I67" s="48">
        <v>0</v>
      </c>
      <c r="J67" s="48">
        <v>0</v>
      </c>
      <c r="K67" s="48">
        <v>0</v>
      </c>
      <c r="L67" s="48">
        <v>0</v>
      </c>
      <c r="M67" s="48">
        <v>0</v>
      </c>
      <c r="N67" s="48">
        <v>0</v>
      </c>
      <c r="O67" s="48">
        <v>0</v>
      </c>
      <c r="P67" s="48">
        <v>0</v>
      </c>
      <c r="Q67" s="48">
        <v>0</v>
      </c>
      <c r="R67" s="48">
        <v>0</v>
      </c>
      <c r="S67" s="48">
        <v>0</v>
      </c>
      <c r="T67" s="48">
        <v>0</v>
      </c>
      <c r="U67" s="48">
        <v>0</v>
      </c>
      <c r="W67" s="4">
        <f t="shared" si="5"/>
        <v>850</v>
      </c>
      <c r="X67" s="19">
        <v>0</v>
      </c>
      <c r="Y67" s="20">
        <v>0</v>
      </c>
      <c r="Z67" s="35">
        <v>4.4511568842377881E-6</v>
      </c>
      <c r="AA67" s="35">
        <v>1.4891738105354366E-6</v>
      </c>
      <c r="AB67" s="35">
        <v>0</v>
      </c>
      <c r="AC67" s="35">
        <v>0</v>
      </c>
      <c r="AD67" s="35">
        <v>0</v>
      </c>
      <c r="AE67" s="35">
        <v>0</v>
      </c>
      <c r="AF67" s="35">
        <v>0</v>
      </c>
      <c r="AG67" s="35">
        <v>0</v>
      </c>
      <c r="AH67" s="35">
        <v>0</v>
      </c>
      <c r="AI67" s="35">
        <v>0</v>
      </c>
      <c r="AJ67" s="35">
        <v>5.7275915789824479E-7</v>
      </c>
    </row>
    <row r="68" spans="1:36" x14ac:dyDescent="0.25">
      <c r="A68" s="4">
        <f t="shared" si="4"/>
        <v>875</v>
      </c>
      <c r="B68" s="35">
        <v>5.1100426549365602E-3</v>
      </c>
      <c r="C68" s="47">
        <v>2.4733366910376964E-2</v>
      </c>
      <c r="D68" s="48">
        <v>3.4579721843320263E-4</v>
      </c>
      <c r="E68" s="48">
        <v>1.1257715895393594E-3</v>
      </c>
      <c r="F68" s="48"/>
      <c r="G68" s="48">
        <v>0</v>
      </c>
      <c r="H68" s="48">
        <v>0</v>
      </c>
      <c r="I68" s="48">
        <v>0</v>
      </c>
      <c r="J68" s="48">
        <v>0</v>
      </c>
      <c r="K68" s="48">
        <v>0</v>
      </c>
      <c r="L68" s="48">
        <v>0</v>
      </c>
      <c r="M68" s="48">
        <v>0</v>
      </c>
      <c r="N68" s="48">
        <v>0</v>
      </c>
      <c r="O68" s="48">
        <v>0</v>
      </c>
      <c r="P68" s="48">
        <v>0</v>
      </c>
      <c r="Q68" s="48">
        <v>0</v>
      </c>
      <c r="R68" s="48">
        <v>0</v>
      </c>
      <c r="S68" s="48">
        <v>0</v>
      </c>
      <c r="T68" s="48">
        <v>0</v>
      </c>
      <c r="U68" s="48">
        <v>0</v>
      </c>
      <c r="W68" s="4">
        <f t="shared" si="5"/>
        <v>875</v>
      </c>
      <c r="X68" s="19">
        <v>0</v>
      </c>
      <c r="Y68" s="20">
        <v>0</v>
      </c>
      <c r="Z68" s="35">
        <v>5.2628384337164431E-6</v>
      </c>
      <c r="AA68" s="35">
        <v>1.7182774736947344E-6</v>
      </c>
      <c r="AB68" s="35">
        <v>0</v>
      </c>
      <c r="AC68" s="35">
        <v>0</v>
      </c>
      <c r="AD68" s="35">
        <v>0</v>
      </c>
      <c r="AE68" s="35">
        <v>0</v>
      </c>
      <c r="AF68" s="35">
        <v>0</v>
      </c>
      <c r="AG68" s="35">
        <v>0</v>
      </c>
      <c r="AH68" s="35">
        <v>0</v>
      </c>
      <c r="AI68" s="35">
        <v>0</v>
      </c>
      <c r="AJ68" s="35">
        <v>3.4365549473894687E-6</v>
      </c>
    </row>
    <row r="69" spans="1:36" x14ac:dyDescent="0.25">
      <c r="A69" s="4">
        <f t="shared" si="4"/>
        <v>900</v>
      </c>
      <c r="B69" s="35">
        <v>4.942453325335534E-3</v>
      </c>
      <c r="C69" s="47">
        <v>2.471842328106753E-2</v>
      </c>
      <c r="D69" s="48">
        <v>3.9127427197404571E-4</v>
      </c>
      <c r="E69" s="48">
        <v>1.1523713755726829E-3</v>
      </c>
      <c r="F69" s="48"/>
      <c r="G69" s="48">
        <v>0</v>
      </c>
      <c r="H69" s="48">
        <v>0</v>
      </c>
      <c r="I69" s="48">
        <v>0</v>
      </c>
      <c r="J69" s="48">
        <v>0</v>
      </c>
      <c r="K69" s="48">
        <v>0</v>
      </c>
      <c r="L69" s="48">
        <v>0</v>
      </c>
      <c r="M69" s="48">
        <v>0</v>
      </c>
      <c r="N69" s="48">
        <v>0</v>
      </c>
      <c r="O69" s="48">
        <v>0</v>
      </c>
      <c r="P69" s="48">
        <v>0</v>
      </c>
      <c r="Q69" s="48">
        <v>0</v>
      </c>
      <c r="R69" s="48">
        <v>0</v>
      </c>
      <c r="S69" s="48">
        <v>0</v>
      </c>
      <c r="T69" s="48">
        <v>0</v>
      </c>
      <c r="U69" s="48">
        <v>0</v>
      </c>
      <c r="W69" s="4">
        <f t="shared" si="5"/>
        <v>900</v>
      </c>
      <c r="X69" s="19">
        <v>0</v>
      </c>
      <c r="Y69" s="20">
        <v>0</v>
      </c>
      <c r="Z69" s="35">
        <v>7.2004008421493633E-6</v>
      </c>
      <c r="AA69" s="35">
        <v>1.7182774736947344E-6</v>
      </c>
      <c r="AB69" s="35">
        <v>0</v>
      </c>
      <c r="AC69" s="35">
        <v>0</v>
      </c>
      <c r="AD69" s="35">
        <v>0</v>
      </c>
      <c r="AE69" s="35">
        <v>0</v>
      </c>
      <c r="AF69" s="35">
        <v>0</v>
      </c>
      <c r="AG69" s="35">
        <v>0</v>
      </c>
      <c r="AH69" s="35">
        <v>0</v>
      </c>
      <c r="AI69" s="35">
        <v>0</v>
      </c>
      <c r="AJ69" s="35">
        <v>3.6656586105487667E-6</v>
      </c>
    </row>
    <row r="70" spans="1:36" x14ac:dyDescent="0.25">
      <c r="A70" s="4">
        <f t="shared" si="4"/>
        <v>925</v>
      </c>
      <c r="B70" s="35">
        <v>4.9188556480301258E-3</v>
      </c>
      <c r="C70" s="47">
        <v>2.4114036495663582E-2</v>
      </c>
      <c r="D70" s="48">
        <v>4.5048024733853942E-4</v>
      </c>
      <c r="E70" s="48">
        <v>1.2450415978823251E-3</v>
      </c>
      <c r="F70" s="48"/>
      <c r="G70" s="48">
        <v>0</v>
      </c>
      <c r="H70" s="48">
        <v>0</v>
      </c>
      <c r="I70" s="48">
        <v>0</v>
      </c>
      <c r="J70" s="48">
        <v>0</v>
      </c>
      <c r="K70" s="48">
        <v>0</v>
      </c>
      <c r="L70" s="48">
        <v>0</v>
      </c>
      <c r="M70" s="48">
        <v>0</v>
      </c>
      <c r="N70" s="48">
        <v>0</v>
      </c>
      <c r="O70" s="48">
        <v>0</v>
      </c>
      <c r="P70" s="48">
        <v>0</v>
      </c>
      <c r="Q70" s="48">
        <v>0</v>
      </c>
      <c r="R70" s="48">
        <v>0</v>
      </c>
      <c r="S70" s="48">
        <v>0</v>
      </c>
      <c r="T70" s="48">
        <v>0</v>
      </c>
      <c r="U70" s="48">
        <v>0</v>
      </c>
      <c r="W70" s="4">
        <f t="shared" si="5"/>
        <v>925</v>
      </c>
      <c r="X70" s="19">
        <v>0</v>
      </c>
      <c r="Y70" s="20">
        <v>0</v>
      </c>
      <c r="Z70" s="35">
        <v>1.3091637894817023E-5</v>
      </c>
      <c r="AA70" s="35">
        <v>1.7182774736947344E-6</v>
      </c>
      <c r="AB70" s="35">
        <v>0</v>
      </c>
      <c r="AC70" s="35">
        <v>0</v>
      </c>
      <c r="AD70" s="35">
        <v>1.7310054549813621E-6</v>
      </c>
      <c r="AE70" s="35">
        <v>0</v>
      </c>
      <c r="AF70" s="35">
        <v>0</v>
      </c>
      <c r="AG70" s="35">
        <v>0</v>
      </c>
      <c r="AH70" s="35">
        <v>0</v>
      </c>
      <c r="AI70" s="35">
        <v>0</v>
      </c>
      <c r="AJ70" s="35">
        <v>3.2074512842301707E-6</v>
      </c>
    </row>
    <row r="71" spans="1:36" x14ac:dyDescent="0.25">
      <c r="A71" s="4">
        <f t="shared" si="4"/>
        <v>950</v>
      </c>
      <c r="B71" s="35">
        <v>5.0993893345996537E-3</v>
      </c>
      <c r="C71" s="47">
        <v>2.3635840357761555E-2</v>
      </c>
      <c r="D71" s="48">
        <v>6.641365932191039E-4</v>
      </c>
      <c r="E71" s="48">
        <v>1.3308473592801421E-3</v>
      </c>
      <c r="F71" s="48"/>
      <c r="G71" s="48">
        <v>0</v>
      </c>
      <c r="H71" s="48">
        <v>0</v>
      </c>
      <c r="I71" s="48">
        <v>0</v>
      </c>
      <c r="J71" s="48">
        <v>0</v>
      </c>
      <c r="K71" s="48">
        <v>0</v>
      </c>
      <c r="L71" s="48">
        <v>0</v>
      </c>
      <c r="M71" s="48">
        <v>0</v>
      </c>
      <c r="N71" s="48">
        <v>0</v>
      </c>
      <c r="O71" s="48">
        <v>0</v>
      </c>
      <c r="P71" s="48">
        <v>0</v>
      </c>
      <c r="Q71" s="48">
        <v>0</v>
      </c>
      <c r="R71" s="48">
        <v>0</v>
      </c>
      <c r="S71" s="48">
        <v>0</v>
      </c>
      <c r="T71" s="48">
        <v>0</v>
      </c>
      <c r="U71" s="48">
        <v>0</v>
      </c>
      <c r="W71" s="4">
        <f t="shared" si="5"/>
        <v>950</v>
      </c>
      <c r="X71" s="19">
        <v>0</v>
      </c>
      <c r="Y71" s="20">
        <v>4.887544814065022E-6</v>
      </c>
      <c r="Z71" s="35">
        <v>2.9652559831760556E-5</v>
      </c>
      <c r="AA71" s="35">
        <v>2.4055884631726284E-6</v>
      </c>
      <c r="AB71" s="35">
        <v>0</v>
      </c>
      <c r="AC71" s="35">
        <v>0</v>
      </c>
      <c r="AD71" s="35">
        <v>1.0182385029302129E-5</v>
      </c>
      <c r="AE71" s="35">
        <v>0</v>
      </c>
      <c r="AF71" s="35">
        <v>1.6291816046883407E-6</v>
      </c>
      <c r="AG71" s="35">
        <v>0</v>
      </c>
      <c r="AH71" s="35">
        <v>0</v>
      </c>
      <c r="AI71" s="35">
        <v>0</v>
      </c>
      <c r="AJ71" s="35">
        <v>1.1455183157964896E-6</v>
      </c>
    </row>
    <row r="72" spans="1:36" x14ac:dyDescent="0.25">
      <c r="A72" s="4">
        <f t="shared" si="4"/>
        <v>975</v>
      </c>
      <c r="B72" s="35">
        <v>4.6996034423866786E-3</v>
      </c>
      <c r="C72" s="47">
        <v>2.3217418737097283E-2</v>
      </c>
      <c r="D72" s="48">
        <v>7.2677479903951036E-4</v>
      </c>
      <c r="E72" s="48">
        <v>1.0794364783845382E-3</v>
      </c>
      <c r="F72" s="48"/>
      <c r="G72" s="48">
        <v>0</v>
      </c>
      <c r="H72" s="48">
        <v>0</v>
      </c>
      <c r="I72" s="48">
        <v>0</v>
      </c>
      <c r="J72" s="48">
        <v>0</v>
      </c>
      <c r="K72" s="48">
        <v>0</v>
      </c>
      <c r="L72" s="48">
        <v>0</v>
      </c>
      <c r="M72" s="48">
        <v>0</v>
      </c>
      <c r="N72" s="48">
        <v>0</v>
      </c>
      <c r="O72" s="48">
        <v>0</v>
      </c>
      <c r="P72" s="48">
        <v>0</v>
      </c>
      <c r="Q72" s="48">
        <v>0</v>
      </c>
      <c r="R72" s="48">
        <v>0</v>
      </c>
      <c r="S72" s="48">
        <v>0</v>
      </c>
      <c r="T72" s="48">
        <v>0</v>
      </c>
      <c r="U72" s="48">
        <v>0</v>
      </c>
      <c r="W72" s="4">
        <f t="shared" si="5"/>
        <v>975</v>
      </c>
      <c r="X72" s="19">
        <v>0</v>
      </c>
      <c r="Y72" s="20">
        <v>2.2452158989611195E-5</v>
      </c>
      <c r="Z72" s="35">
        <v>8.0906322189969204E-5</v>
      </c>
      <c r="AA72" s="35">
        <v>2.5201402947522771E-6</v>
      </c>
      <c r="AB72" s="35">
        <v>0</v>
      </c>
      <c r="AC72" s="35">
        <v>0</v>
      </c>
      <c r="AD72" s="35">
        <v>3.6656586105487666E-5</v>
      </c>
      <c r="AE72" s="35">
        <v>0</v>
      </c>
      <c r="AF72" s="35">
        <v>6.1094310175812777E-6</v>
      </c>
      <c r="AG72" s="35">
        <v>0</v>
      </c>
      <c r="AH72" s="35">
        <v>0</v>
      </c>
      <c r="AI72" s="35">
        <v>3.9274913684451065E-7</v>
      </c>
      <c r="AJ72" s="35">
        <v>1.9473811368540324E-6</v>
      </c>
    </row>
    <row r="73" spans="1:36" x14ac:dyDescent="0.25">
      <c r="A73" s="4">
        <f t="shared" si="4"/>
        <v>1000</v>
      </c>
      <c r="B73" s="35">
        <v>3.6814667633067585E-3</v>
      </c>
      <c r="C73" s="47">
        <v>2.2526690982349915E-2</v>
      </c>
      <c r="D73" s="48">
        <v>1.5702454335800517E-3</v>
      </c>
      <c r="E73" s="48">
        <v>1.1583777788705301E-3</v>
      </c>
      <c r="F73" s="48"/>
      <c r="G73" s="48">
        <v>1.7289860921660134E-5</v>
      </c>
      <c r="H73" s="48">
        <v>0</v>
      </c>
      <c r="I73" s="48">
        <v>0</v>
      </c>
      <c r="J73" s="48">
        <v>3.9184631038336451E-6</v>
      </c>
      <c r="K73" s="48">
        <v>0</v>
      </c>
      <c r="L73" s="48">
        <v>0</v>
      </c>
      <c r="M73" s="48">
        <v>0</v>
      </c>
      <c r="N73" s="48">
        <v>0</v>
      </c>
      <c r="O73" s="48">
        <v>4.0757736663963089E-6</v>
      </c>
      <c r="P73" s="48">
        <v>0</v>
      </c>
      <c r="Q73" s="48">
        <v>5.4343648885284119E-6</v>
      </c>
      <c r="R73" s="48">
        <v>3.0890074103214138E-6</v>
      </c>
      <c r="S73" s="48">
        <v>2.3682390145797499E-6</v>
      </c>
      <c r="T73" s="48">
        <v>0</v>
      </c>
      <c r="U73" s="48">
        <v>0</v>
      </c>
      <c r="W73" s="4">
        <f t="shared" si="5"/>
        <v>1000</v>
      </c>
      <c r="X73" s="19">
        <v>0</v>
      </c>
      <c r="Y73" s="20">
        <v>9.1030522161961036E-5</v>
      </c>
      <c r="Z73" s="35">
        <v>1.9676731755909987E-4</v>
      </c>
      <c r="AA73" s="35">
        <v>5.9566952421417463E-6</v>
      </c>
      <c r="AB73" s="35">
        <v>2.6117817600159958E-6</v>
      </c>
      <c r="AC73" s="35">
        <v>0</v>
      </c>
      <c r="AD73" s="35">
        <v>5.7021356164091934E-5</v>
      </c>
      <c r="AE73" s="35">
        <v>1.8939236154501961E-6</v>
      </c>
      <c r="AF73" s="35">
        <v>1.0182385029302129E-5</v>
      </c>
      <c r="AG73" s="35">
        <v>0</v>
      </c>
      <c r="AH73" s="35">
        <v>0</v>
      </c>
      <c r="AI73" s="35">
        <v>3.9274913684451065E-7</v>
      </c>
      <c r="AJ73" s="35">
        <v>1.2829805136920685E-6</v>
      </c>
    </row>
    <row r="74" spans="1:36" x14ac:dyDescent="0.25">
      <c r="A74" s="4">
        <f t="shared" si="4"/>
        <v>1025</v>
      </c>
      <c r="B74" s="35">
        <v>2.9851061791340721E-3</v>
      </c>
      <c r="C74" s="47">
        <v>2.1416213284332988E-2</v>
      </c>
      <c r="D74" s="48">
        <v>3.7754535015039497E-3</v>
      </c>
      <c r="E74" s="48">
        <v>1.4586979437628896E-3</v>
      </c>
      <c r="F74" s="48"/>
      <c r="G74" s="48">
        <v>7.9799358099969843E-5</v>
      </c>
      <c r="H74" s="48">
        <v>0</v>
      </c>
      <c r="I74" s="48">
        <v>0</v>
      </c>
      <c r="J74" s="48">
        <v>7.808324287201349E-6</v>
      </c>
      <c r="K74" s="48">
        <v>2.8601920465939013E-6</v>
      </c>
      <c r="L74" s="48">
        <v>2.8601920465939013E-6</v>
      </c>
      <c r="M74" s="48">
        <v>5.1483456838690221E-6</v>
      </c>
      <c r="N74" s="48">
        <v>0</v>
      </c>
      <c r="O74" s="48">
        <v>1.1798292192199843E-5</v>
      </c>
      <c r="P74" s="48">
        <v>2.574172841934511E-6</v>
      </c>
      <c r="Q74" s="48">
        <v>1.0296691367738046E-5</v>
      </c>
      <c r="R74" s="48">
        <v>0</v>
      </c>
      <c r="S74" s="48">
        <v>6.5555601707932206E-6</v>
      </c>
      <c r="T74" s="48">
        <v>0</v>
      </c>
      <c r="U74" s="48">
        <v>2.1451440349454259E-6</v>
      </c>
      <c r="W74" s="4">
        <f t="shared" si="5"/>
        <v>1025</v>
      </c>
      <c r="X74" s="19">
        <v>0</v>
      </c>
      <c r="Y74" s="20">
        <v>2.96612875903571E-4</v>
      </c>
      <c r="Z74" s="35">
        <v>4.1343392471832166E-4</v>
      </c>
      <c r="AA74" s="35">
        <v>1.6953671073788046E-5</v>
      </c>
      <c r="AB74" s="35">
        <v>1.4318978947456119E-5</v>
      </c>
      <c r="AC74" s="35">
        <v>0</v>
      </c>
      <c r="AD74" s="35">
        <v>9.5714419275440022E-5</v>
      </c>
      <c r="AE74" s="35">
        <v>1.9550179256260091E-6</v>
      </c>
      <c r="AF74" s="35">
        <v>2.7492439579115746E-5</v>
      </c>
      <c r="AG74" s="35">
        <v>0</v>
      </c>
      <c r="AH74" s="35">
        <v>0</v>
      </c>
      <c r="AI74" s="35">
        <v>5.2366551579268097E-7</v>
      </c>
      <c r="AJ74" s="35">
        <v>1.0309664842168406E-6</v>
      </c>
    </row>
    <row r="75" spans="1:36" x14ac:dyDescent="0.25">
      <c r="A75" s="4">
        <f t="shared" si="4"/>
        <v>1050</v>
      </c>
      <c r="B75" s="35">
        <v>2.2880582839719084E-3</v>
      </c>
      <c r="C75" s="47">
        <v>1.797718605925426E-2</v>
      </c>
      <c r="D75" s="48">
        <v>6.3410457672986786E-3</v>
      </c>
      <c r="E75" s="48">
        <v>1.8070693350380267E-3</v>
      </c>
      <c r="F75" s="48"/>
      <c r="G75" s="48">
        <v>1.6345997546284146E-4</v>
      </c>
      <c r="H75" s="48">
        <v>0</v>
      </c>
      <c r="I75" s="48">
        <v>9.4386337537598746E-6</v>
      </c>
      <c r="J75" s="48">
        <v>1.0296691367738046E-5</v>
      </c>
      <c r="K75" s="48">
        <v>3.6038419787083154E-6</v>
      </c>
      <c r="L75" s="48">
        <v>4.6621130359480583E-6</v>
      </c>
      <c r="M75" s="48">
        <v>4.7193168768799373E-6</v>
      </c>
      <c r="N75" s="48">
        <v>0</v>
      </c>
      <c r="O75" s="48">
        <v>1.5230522648112523E-5</v>
      </c>
      <c r="P75" s="48">
        <v>3.6467448594072237E-6</v>
      </c>
      <c r="Q75" s="48">
        <v>8.8665953444410933E-6</v>
      </c>
      <c r="R75" s="48">
        <v>0</v>
      </c>
      <c r="S75" s="48">
        <v>8.5805761397817034E-6</v>
      </c>
      <c r="T75" s="48">
        <v>1.7161152279563407E-6</v>
      </c>
      <c r="U75" s="48">
        <v>3.0032016489235962E-6</v>
      </c>
      <c r="W75" s="4">
        <f t="shared" si="5"/>
        <v>1050</v>
      </c>
      <c r="X75" s="19">
        <v>0</v>
      </c>
      <c r="Y75" s="20">
        <v>5.316732343050107E-4</v>
      </c>
      <c r="Z75" s="35">
        <v>5.529907846770711E-4</v>
      </c>
      <c r="AA75" s="35">
        <v>2.7836095073854699E-5</v>
      </c>
      <c r="AB75" s="35">
        <v>2.9703289928602973E-5</v>
      </c>
      <c r="AC75" s="35">
        <v>5.2366551579268091E-6</v>
      </c>
      <c r="AD75" s="35">
        <v>1.0182385029302129E-4</v>
      </c>
      <c r="AE75" s="35">
        <v>6.4149025684603423E-6</v>
      </c>
      <c r="AF75" s="35">
        <v>3.6656586105487666E-5</v>
      </c>
      <c r="AG75" s="35">
        <v>0</v>
      </c>
      <c r="AH75" s="35">
        <v>1.1200623532232343E-6</v>
      </c>
      <c r="AI75" s="35">
        <v>4.0584077473932777E-7</v>
      </c>
      <c r="AJ75" s="35">
        <v>4.5820732631859583E-6</v>
      </c>
    </row>
    <row r="76" spans="1:36" x14ac:dyDescent="0.25">
      <c r="A76" s="4">
        <f t="shared" si="4"/>
        <v>1075</v>
      </c>
      <c r="B76" s="35">
        <v>1.8100334907900331E-3</v>
      </c>
      <c r="C76" s="47">
        <v>1.6788337327525611E-2</v>
      </c>
      <c r="D76" s="48">
        <v>1.0705984849605632E-2</v>
      </c>
      <c r="E76" s="48">
        <v>2.1554407263131639E-3</v>
      </c>
      <c r="F76" s="48"/>
      <c r="G76" s="48">
        <v>2.9946210727838145E-4</v>
      </c>
      <c r="H76" s="48">
        <v>1.2012806595694385E-5</v>
      </c>
      <c r="I76" s="48">
        <v>1.8448238700530662E-5</v>
      </c>
      <c r="J76" s="48">
        <v>1.2642048845945042E-5</v>
      </c>
      <c r="K76" s="48">
        <v>5.5201706499262287E-6</v>
      </c>
      <c r="L76" s="48">
        <v>6.9788685936891182E-6</v>
      </c>
      <c r="M76" s="48">
        <v>5.5773744908581076E-6</v>
      </c>
      <c r="N76" s="48">
        <v>0</v>
      </c>
      <c r="O76" s="48">
        <v>2.3854001668593133E-5</v>
      </c>
      <c r="P76" s="48">
        <v>2.574172841934511E-6</v>
      </c>
      <c r="Q76" s="48">
        <v>1.0868729777056824E-5</v>
      </c>
      <c r="R76" s="48">
        <v>0</v>
      </c>
      <c r="S76" s="48">
        <v>1.3282731864382077E-5</v>
      </c>
      <c r="T76" s="48">
        <v>2.402561319138877E-6</v>
      </c>
      <c r="U76" s="48">
        <v>0</v>
      </c>
      <c r="W76" s="4">
        <f t="shared" si="5"/>
        <v>1075</v>
      </c>
      <c r="X76" s="19">
        <v>0</v>
      </c>
      <c r="Y76" s="20">
        <v>9.0770871343713816E-4</v>
      </c>
      <c r="Z76" s="35">
        <v>7.0275912219377773E-4</v>
      </c>
      <c r="AA76" s="35">
        <v>3.929127823181959E-5</v>
      </c>
      <c r="AB76" s="35">
        <v>6.1709071671956891E-5</v>
      </c>
      <c r="AC76" s="35">
        <v>3.0110767158079156E-5</v>
      </c>
      <c r="AD76" s="35">
        <v>1.1811566633990471E-4</v>
      </c>
      <c r="AE76" s="35">
        <v>1.7411878400106643E-5</v>
      </c>
      <c r="AF76" s="35">
        <v>7.1276695205114898E-5</v>
      </c>
      <c r="AG76" s="35">
        <v>0</v>
      </c>
      <c r="AH76" s="35">
        <v>8.2273671036761195E-6</v>
      </c>
      <c r="AI76" s="35">
        <v>0</v>
      </c>
      <c r="AJ76" s="35">
        <v>4.3529696000266599E-6</v>
      </c>
    </row>
    <row r="77" spans="1:36" x14ac:dyDescent="0.25">
      <c r="A77" s="4">
        <f t="shared" si="4"/>
        <v>1100</v>
      </c>
      <c r="B77" s="35">
        <v>1.1207751201752854E-3</v>
      </c>
      <c r="C77" s="47">
        <v>1.6376557319887755E-2</v>
      </c>
      <c r="D77" s="48">
        <v>1.4689088293692299E-2</v>
      </c>
      <c r="E77" s="48">
        <v>2.5329860764635587E-3</v>
      </c>
      <c r="F77" s="48"/>
      <c r="G77" s="48">
        <v>3.7411311969448227E-4</v>
      </c>
      <c r="H77" s="48">
        <v>1.6303094665585236E-5</v>
      </c>
      <c r="I77" s="48">
        <v>3.4322304559126814E-5</v>
      </c>
      <c r="J77" s="48">
        <v>1.2956669971070373E-5</v>
      </c>
      <c r="K77" s="48">
        <v>6.3496263434384612E-6</v>
      </c>
      <c r="L77" s="48">
        <v>7.4364993211441432E-6</v>
      </c>
      <c r="M77" s="48">
        <v>5.5773744908581076E-6</v>
      </c>
      <c r="N77" s="48">
        <v>0</v>
      </c>
      <c r="O77" s="48">
        <v>2.8916541591064343E-5</v>
      </c>
      <c r="P77" s="48">
        <v>2.574172841934511E-6</v>
      </c>
      <c r="Q77" s="48">
        <v>5.7203840931878026E-6</v>
      </c>
      <c r="R77" s="48">
        <v>0</v>
      </c>
      <c r="S77" s="48">
        <v>1.688657384309039E-5</v>
      </c>
      <c r="T77" s="48">
        <v>0</v>
      </c>
      <c r="U77" s="48">
        <v>0</v>
      </c>
      <c r="W77" s="4">
        <f t="shared" si="5"/>
        <v>1100</v>
      </c>
      <c r="X77" s="19">
        <v>0</v>
      </c>
      <c r="Y77" s="20">
        <v>1.0367704436835428E-3</v>
      </c>
      <c r="Z77" s="35">
        <v>6.1818714139325992E-4</v>
      </c>
      <c r="AA77" s="35">
        <v>3.2876375663359247E-5</v>
      </c>
      <c r="AB77" s="35">
        <v>6.1468512825639621E-5</v>
      </c>
      <c r="AC77" s="35">
        <v>2.8801603368597453E-5</v>
      </c>
      <c r="AD77" s="35">
        <v>7.4331410713905543E-5</v>
      </c>
      <c r="AE77" s="35">
        <v>1.7717349950985704E-5</v>
      </c>
      <c r="AF77" s="35">
        <v>4.5820732631859583E-5</v>
      </c>
      <c r="AG77" s="35">
        <v>0</v>
      </c>
      <c r="AH77" s="35">
        <v>1.3929502720085314E-5</v>
      </c>
      <c r="AI77" s="35">
        <v>0</v>
      </c>
      <c r="AJ77" s="35">
        <v>4.2384177684470115E-6</v>
      </c>
    </row>
  </sheetData>
  <mergeCells count="6">
    <mergeCell ref="A7:U7"/>
    <mergeCell ref="A31:U31"/>
    <mergeCell ref="A55:U55"/>
    <mergeCell ref="W7:AJ7"/>
    <mergeCell ref="W31:AJ31"/>
    <mergeCell ref="W55:AJ5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AK77"/>
  <sheetViews>
    <sheetView tabSelected="1" zoomScale="98" zoomScaleNormal="98" workbookViewId="0">
      <selection activeCell="C15" sqref="C15"/>
    </sheetView>
  </sheetViews>
  <sheetFormatPr baseColWidth="10" defaultColWidth="20.7109375" defaultRowHeight="15" x14ac:dyDescent="0.25"/>
  <cols>
    <col min="1" max="1" width="16" customWidth="1"/>
    <col min="36" max="36" width="26.140625" customWidth="1"/>
  </cols>
  <sheetData>
    <row r="2" spans="1:37" ht="15.75" x14ac:dyDescent="0.25">
      <c r="E2" s="66" t="s">
        <v>132</v>
      </c>
      <c r="F2" s="68" t="s">
        <v>138</v>
      </c>
      <c r="G2" s="65" t="s">
        <v>134</v>
      </c>
      <c r="H2" s="65" t="s">
        <v>135</v>
      </c>
    </row>
    <row r="3" spans="1:37" x14ac:dyDescent="0.25">
      <c r="B3" s="17"/>
      <c r="C3" s="4" t="s">
        <v>113</v>
      </c>
      <c r="E3" s="3">
        <v>0.5</v>
      </c>
      <c r="F3" s="67">
        <v>5.0000000000000001E-3</v>
      </c>
      <c r="G3" s="3">
        <v>0.105</v>
      </c>
      <c r="H3" s="3">
        <v>0.89</v>
      </c>
    </row>
    <row r="4" spans="1:37" x14ac:dyDescent="0.25">
      <c r="B4" s="13"/>
      <c r="C4" s="4" t="s">
        <v>114</v>
      </c>
      <c r="E4" s="3">
        <v>1</v>
      </c>
      <c r="F4" s="67">
        <v>5.0000000000000001E-3</v>
      </c>
      <c r="G4" s="3">
        <v>5.2499999999999998E-2</v>
      </c>
      <c r="H4" s="3">
        <v>0.9425</v>
      </c>
    </row>
    <row r="5" spans="1:37" x14ac:dyDescent="0.25">
      <c r="B5" s="15"/>
      <c r="C5" s="4" t="s">
        <v>115</v>
      </c>
      <c r="E5" s="3">
        <v>2</v>
      </c>
      <c r="F5" s="67">
        <v>5.0000000000000001E-3</v>
      </c>
      <c r="G5" s="3">
        <v>2.6249999999999999E-2</v>
      </c>
      <c r="H5" s="3">
        <v>0.96875</v>
      </c>
    </row>
    <row r="6" spans="1:37" x14ac:dyDescent="0.25">
      <c r="A6" s="88" t="s">
        <v>74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90"/>
      <c r="W6" s="91" t="s">
        <v>74</v>
      </c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</row>
    <row r="7" spans="1:37" x14ac:dyDescent="0.25">
      <c r="A7" s="6" t="s">
        <v>1</v>
      </c>
      <c r="B7" s="17" t="s">
        <v>22</v>
      </c>
      <c r="C7" s="13" t="s">
        <v>2</v>
      </c>
      <c r="D7" s="15" t="s">
        <v>4</v>
      </c>
      <c r="E7" s="15" t="s">
        <v>5</v>
      </c>
      <c r="F7" s="43" t="s">
        <v>35</v>
      </c>
      <c r="G7" s="16" t="s">
        <v>38</v>
      </c>
      <c r="H7" s="16" t="s">
        <v>36</v>
      </c>
      <c r="I7" s="16" t="s">
        <v>37</v>
      </c>
      <c r="J7" s="16" t="s">
        <v>46</v>
      </c>
      <c r="K7" s="16" t="s">
        <v>39</v>
      </c>
      <c r="L7" s="16" t="s">
        <v>40</v>
      </c>
      <c r="M7" s="15" t="s">
        <v>41</v>
      </c>
      <c r="N7" s="16" t="s">
        <v>50</v>
      </c>
      <c r="O7" s="16" t="s">
        <v>42</v>
      </c>
      <c r="P7" s="15" t="s">
        <v>17</v>
      </c>
      <c r="Q7" s="15" t="s">
        <v>44</v>
      </c>
      <c r="R7" s="15" t="s">
        <v>43</v>
      </c>
      <c r="S7" s="15" t="s">
        <v>48</v>
      </c>
      <c r="T7" s="15" t="s">
        <v>51</v>
      </c>
      <c r="U7" s="15" t="s">
        <v>45</v>
      </c>
      <c r="W7" s="2" t="s">
        <v>1</v>
      </c>
      <c r="X7" s="23" t="s">
        <v>66</v>
      </c>
      <c r="Y7" s="17" t="s">
        <v>6</v>
      </c>
      <c r="Z7" s="17" t="s">
        <v>3</v>
      </c>
      <c r="AA7" s="24" t="s">
        <v>7</v>
      </c>
      <c r="AB7" s="24" t="s">
        <v>8</v>
      </c>
      <c r="AC7" s="24" t="s">
        <v>9</v>
      </c>
      <c r="AD7" s="24" t="s">
        <v>67</v>
      </c>
      <c r="AE7" s="24" t="s">
        <v>68</v>
      </c>
      <c r="AF7" s="24" t="s">
        <v>69</v>
      </c>
      <c r="AG7" s="24" t="s">
        <v>11</v>
      </c>
      <c r="AH7" s="24" t="s">
        <v>70</v>
      </c>
      <c r="AI7" s="24" t="s">
        <v>72</v>
      </c>
      <c r="AJ7" s="24" t="s">
        <v>73</v>
      </c>
      <c r="AK7" s="24" t="s">
        <v>71</v>
      </c>
    </row>
    <row r="8" spans="1:37" s="1" customFormat="1" x14ac:dyDescent="0.25">
      <c r="A8" s="7">
        <v>600</v>
      </c>
      <c r="B8" s="20">
        <v>5.0995327594236858E-3</v>
      </c>
      <c r="C8" s="14">
        <v>0.10435433829916037</v>
      </c>
      <c r="D8" s="21">
        <v>0</v>
      </c>
      <c r="E8" s="21">
        <v>9.7087967766794698E-6</v>
      </c>
      <c r="F8" s="14"/>
      <c r="G8" s="21">
        <v>0</v>
      </c>
      <c r="H8" s="21">
        <v>0</v>
      </c>
      <c r="I8" s="21"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1">
        <v>0</v>
      </c>
      <c r="P8" s="21">
        <v>0</v>
      </c>
      <c r="Q8" s="21">
        <v>0</v>
      </c>
      <c r="R8" s="21">
        <v>0</v>
      </c>
      <c r="S8" s="21">
        <v>0</v>
      </c>
      <c r="T8" s="21">
        <v>0</v>
      </c>
      <c r="U8" s="21">
        <v>0</v>
      </c>
      <c r="W8" s="3">
        <v>600</v>
      </c>
      <c r="X8" s="20">
        <v>0</v>
      </c>
      <c r="Y8" s="20">
        <v>0</v>
      </c>
      <c r="Z8" s="20">
        <v>0</v>
      </c>
      <c r="AA8" s="20">
        <v>0</v>
      </c>
      <c r="AB8" s="20">
        <v>0</v>
      </c>
      <c r="AC8" s="19">
        <v>0</v>
      </c>
      <c r="AD8" s="19">
        <v>0</v>
      </c>
      <c r="AE8" s="20">
        <v>0</v>
      </c>
      <c r="AF8" s="20">
        <v>0</v>
      </c>
      <c r="AG8" s="20">
        <v>0</v>
      </c>
      <c r="AH8" s="20">
        <v>0</v>
      </c>
      <c r="AI8" s="20">
        <v>0</v>
      </c>
      <c r="AJ8" s="20">
        <v>0</v>
      </c>
      <c r="AK8" s="20">
        <v>0</v>
      </c>
    </row>
    <row r="9" spans="1:37" s="1" customFormat="1" x14ac:dyDescent="0.25">
      <c r="A9" s="8">
        <f>A8+25</f>
        <v>625</v>
      </c>
      <c r="B9" s="20">
        <v>5.2184762849115844E-3</v>
      </c>
      <c r="C9" s="14">
        <v>0.10390869699681519</v>
      </c>
      <c r="D9" s="21">
        <v>0</v>
      </c>
      <c r="E9" s="21">
        <v>1.9174873633941953E-5</v>
      </c>
      <c r="F9" s="14"/>
      <c r="G9" s="21">
        <v>0</v>
      </c>
      <c r="H9" s="21">
        <v>0</v>
      </c>
      <c r="I9" s="21"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1">
        <v>0</v>
      </c>
      <c r="P9" s="21">
        <v>0</v>
      </c>
      <c r="Q9" s="21">
        <v>0</v>
      </c>
      <c r="R9" s="21">
        <v>0</v>
      </c>
      <c r="S9" s="21">
        <v>0</v>
      </c>
      <c r="T9" s="21">
        <v>0</v>
      </c>
      <c r="U9" s="21">
        <v>0</v>
      </c>
      <c r="W9" s="3">
        <f>W8+25</f>
        <v>625</v>
      </c>
      <c r="X9" s="20">
        <v>0</v>
      </c>
      <c r="Y9" s="20">
        <v>0</v>
      </c>
      <c r="Z9" s="20">
        <v>2.2836195369660908E-6</v>
      </c>
      <c r="AA9" s="20">
        <v>0</v>
      </c>
      <c r="AB9" s="20">
        <v>0</v>
      </c>
      <c r="AC9" s="19">
        <v>0</v>
      </c>
      <c r="AD9" s="19">
        <v>0</v>
      </c>
      <c r="AE9" s="20">
        <v>0</v>
      </c>
      <c r="AF9" s="20">
        <v>0</v>
      </c>
      <c r="AG9" s="20">
        <v>0</v>
      </c>
      <c r="AH9" s="20">
        <v>0</v>
      </c>
      <c r="AI9" s="20">
        <v>0</v>
      </c>
      <c r="AJ9" s="20">
        <v>0</v>
      </c>
      <c r="AK9" s="20">
        <v>0</v>
      </c>
    </row>
    <row r="10" spans="1:37" s="1" customFormat="1" x14ac:dyDescent="0.25">
      <c r="A10" s="8">
        <f t="shared" ref="A10:A28" si="0">A9+25</f>
        <v>650</v>
      </c>
      <c r="B10" s="20">
        <v>5.0665104190141374E-3</v>
      </c>
      <c r="C10" s="14">
        <v>0.10444674841418157</v>
      </c>
      <c r="D10" s="21">
        <v>1.3754128766962581E-5</v>
      </c>
      <c r="E10" s="21">
        <v>5.1780249475623843E-5</v>
      </c>
      <c r="F10" s="14"/>
      <c r="G10" s="21">
        <v>0</v>
      </c>
      <c r="H10" s="21">
        <v>0</v>
      </c>
      <c r="I10" s="21"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1">
        <v>0</v>
      </c>
      <c r="P10" s="21">
        <v>0</v>
      </c>
      <c r="Q10" s="21">
        <v>0</v>
      </c>
      <c r="R10" s="21">
        <v>0</v>
      </c>
      <c r="S10" s="21">
        <v>0</v>
      </c>
      <c r="T10" s="21">
        <v>0</v>
      </c>
      <c r="U10" s="21">
        <v>0</v>
      </c>
      <c r="W10" s="3">
        <f t="shared" ref="W10:W28" si="1">W9+25</f>
        <v>650</v>
      </c>
      <c r="X10" s="20">
        <v>0</v>
      </c>
      <c r="Y10" s="20">
        <v>0</v>
      </c>
      <c r="Z10" s="20">
        <v>2.2836195369660908E-6</v>
      </c>
      <c r="AA10" s="20">
        <v>0</v>
      </c>
      <c r="AB10" s="20">
        <v>0</v>
      </c>
      <c r="AC10" s="19">
        <v>0</v>
      </c>
      <c r="AD10" s="19">
        <v>0</v>
      </c>
      <c r="AE10" s="20">
        <v>0</v>
      </c>
      <c r="AF10" s="20">
        <v>0</v>
      </c>
      <c r="AG10" s="20">
        <v>0</v>
      </c>
      <c r="AH10" s="20">
        <v>0</v>
      </c>
      <c r="AI10" s="20">
        <v>0</v>
      </c>
      <c r="AJ10" s="20">
        <v>0</v>
      </c>
      <c r="AK10" s="20">
        <v>0</v>
      </c>
    </row>
    <row r="11" spans="1:37" s="1" customFormat="1" x14ac:dyDescent="0.25">
      <c r="A11" s="8">
        <f t="shared" si="0"/>
        <v>675</v>
      </c>
      <c r="B11" s="20">
        <v>5.2551794594432174E-3</v>
      </c>
      <c r="C11" s="14">
        <v>0.10505112783933883</v>
      </c>
      <c r="D11" s="21">
        <v>1.5372261563075826E-5</v>
      </c>
      <c r="E11" s="21">
        <v>1.2055089331043676E-4</v>
      </c>
      <c r="F11" s="14"/>
      <c r="G11" s="21">
        <v>0</v>
      </c>
      <c r="H11" s="21">
        <v>0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21">
        <v>0</v>
      </c>
      <c r="Q11" s="21">
        <v>0</v>
      </c>
      <c r="R11" s="21">
        <v>0</v>
      </c>
      <c r="S11" s="21">
        <v>0</v>
      </c>
      <c r="T11" s="21">
        <v>0</v>
      </c>
      <c r="U11" s="21">
        <v>0</v>
      </c>
      <c r="W11" s="3">
        <f t="shared" si="1"/>
        <v>675</v>
      </c>
      <c r="X11" s="20">
        <v>0</v>
      </c>
      <c r="Y11" s="20">
        <v>0</v>
      </c>
      <c r="Z11" s="20">
        <v>2.6441910428028423E-6</v>
      </c>
      <c r="AA11" s="20">
        <v>0</v>
      </c>
      <c r="AB11" s="20">
        <v>0</v>
      </c>
      <c r="AC11" s="19">
        <v>0</v>
      </c>
      <c r="AD11" s="19">
        <v>0</v>
      </c>
      <c r="AE11" s="20">
        <v>0</v>
      </c>
      <c r="AF11" s="20">
        <v>0</v>
      </c>
      <c r="AG11" s="20">
        <v>0</v>
      </c>
      <c r="AH11" s="20">
        <v>0</v>
      </c>
      <c r="AI11" s="20">
        <v>0</v>
      </c>
      <c r="AJ11" s="20">
        <v>0</v>
      </c>
      <c r="AK11" s="20">
        <v>0</v>
      </c>
    </row>
    <row r="12" spans="1:37" s="1" customFormat="1" x14ac:dyDescent="0.25">
      <c r="A12" s="8">
        <f t="shared" si="0"/>
        <v>700</v>
      </c>
      <c r="B12" s="20">
        <v>5.0982707591532579E-3</v>
      </c>
      <c r="C12" s="14">
        <v>0.10641499749953939</v>
      </c>
      <c r="D12" s="21">
        <v>2.1844792747528808E-5</v>
      </c>
      <c r="E12" s="21">
        <v>2.6294657936840233E-4</v>
      </c>
      <c r="F12" s="14"/>
      <c r="G12" s="21">
        <v>0</v>
      </c>
      <c r="H12" s="21">
        <v>0</v>
      </c>
      <c r="I12" s="21"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1">
        <v>0</v>
      </c>
      <c r="P12" s="21">
        <v>0</v>
      </c>
      <c r="Q12" s="21">
        <v>0</v>
      </c>
      <c r="R12" s="21">
        <v>0</v>
      </c>
      <c r="S12" s="21">
        <v>0</v>
      </c>
      <c r="T12" s="21">
        <v>0</v>
      </c>
      <c r="U12" s="21">
        <v>0</v>
      </c>
      <c r="W12" s="3">
        <f t="shared" si="1"/>
        <v>700</v>
      </c>
      <c r="X12" s="20">
        <v>0</v>
      </c>
      <c r="Y12" s="20">
        <v>0</v>
      </c>
      <c r="Z12" s="20">
        <v>2.2836195369660908E-6</v>
      </c>
      <c r="AA12" s="20">
        <v>0</v>
      </c>
      <c r="AB12" s="20">
        <v>0</v>
      </c>
      <c r="AC12" s="19">
        <v>0</v>
      </c>
      <c r="AD12" s="19">
        <v>0</v>
      </c>
      <c r="AE12" s="20">
        <v>0</v>
      </c>
      <c r="AF12" s="20">
        <v>0</v>
      </c>
      <c r="AG12" s="20">
        <v>0</v>
      </c>
      <c r="AH12" s="20">
        <v>0</v>
      </c>
      <c r="AI12" s="20">
        <v>0</v>
      </c>
      <c r="AJ12" s="20">
        <v>0</v>
      </c>
      <c r="AK12" s="20">
        <v>0</v>
      </c>
    </row>
    <row r="13" spans="1:37" s="1" customFormat="1" x14ac:dyDescent="0.25">
      <c r="A13" s="8">
        <f t="shared" si="0"/>
        <v>725</v>
      </c>
      <c r="B13" s="20">
        <v>4.856597707366175E-3</v>
      </c>
      <c r="C13" s="14">
        <v>0.104743842615745</v>
      </c>
      <c r="D13" s="21">
        <v>6.7152511038699676E-5</v>
      </c>
      <c r="E13" s="21">
        <v>6.7152511038699671E-4</v>
      </c>
      <c r="F13" s="14"/>
      <c r="G13" s="21">
        <v>0</v>
      </c>
      <c r="H13" s="21">
        <v>0</v>
      </c>
      <c r="I13" s="21"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1">
        <v>0</v>
      </c>
      <c r="P13" s="21">
        <v>0</v>
      </c>
      <c r="Q13" s="21">
        <v>0</v>
      </c>
      <c r="R13" s="21">
        <v>0</v>
      </c>
      <c r="S13" s="21">
        <v>0</v>
      </c>
      <c r="T13" s="21">
        <v>0</v>
      </c>
      <c r="U13" s="21">
        <v>0</v>
      </c>
      <c r="W13" s="3">
        <f t="shared" si="1"/>
        <v>725</v>
      </c>
      <c r="X13" s="20">
        <v>0</v>
      </c>
      <c r="Y13" s="20">
        <v>0</v>
      </c>
      <c r="Z13" s="20">
        <v>3.2451435525307611E-6</v>
      </c>
      <c r="AA13" s="20">
        <v>0</v>
      </c>
      <c r="AB13" s="20">
        <v>0</v>
      </c>
      <c r="AC13" s="19">
        <v>0</v>
      </c>
      <c r="AD13" s="19">
        <v>0</v>
      </c>
      <c r="AE13" s="20">
        <v>0</v>
      </c>
      <c r="AF13" s="20">
        <v>0</v>
      </c>
      <c r="AG13" s="20">
        <v>0</v>
      </c>
      <c r="AH13" s="20">
        <v>0</v>
      </c>
      <c r="AI13" s="20">
        <v>0</v>
      </c>
      <c r="AJ13" s="20">
        <v>1.0516668920238577E-6</v>
      </c>
      <c r="AK13" s="20">
        <v>0</v>
      </c>
    </row>
    <row r="14" spans="1:37" s="1" customFormat="1" x14ac:dyDescent="0.25">
      <c r="A14" s="8">
        <f t="shared" si="0"/>
        <v>750</v>
      </c>
      <c r="B14" s="20">
        <v>4.7451210168116464E-3</v>
      </c>
      <c r="C14" s="14">
        <v>0.10476370647224488</v>
      </c>
      <c r="D14" s="21">
        <v>7.20069094270394E-5</v>
      </c>
      <c r="E14" s="21">
        <v>8.2524772601775501E-4</v>
      </c>
      <c r="F14" s="14"/>
      <c r="G14" s="21">
        <v>0</v>
      </c>
      <c r="H14" s="21">
        <v>0</v>
      </c>
      <c r="I14" s="21"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1">
        <v>0</v>
      </c>
      <c r="P14" s="21">
        <v>0</v>
      </c>
      <c r="Q14" s="21">
        <v>0</v>
      </c>
      <c r="R14" s="21">
        <v>0</v>
      </c>
      <c r="S14" s="21">
        <v>0</v>
      </c>
      <c r="T14" s="21">
        <v>0</v>
      </c>
      <c r="U14" s="21">
        <v>0</v>
      </c>
      <c r="W14" s="3">
        <f t="shared" si="1"/>
        <v>750</v>
      </c>
      <c r="X14" s="20">
        <v>0</v>
      </c>
      <c r="Y14" s="20">
        <v>0</v>
      </c>
      <c r="Z14" s="20">
        <v>2.0432385330749236E-6</v>
      </c>
      <c r="AA14" s="20">
        <v>0</v>
      </c>
      <c r="AB14" s="20">
        <v>0</v>
      </c>
      <c r="AC14" s="19">
        <v>0</v>
      </c>
      <c r="AD14" s="19">
        <v>0</v>
      </c>
      <c r="AE14" s="20">
        <v>0</v>
      </c>
      <c r="AF14" s="20">
        <v>0</v>
      </c>
      <c r="AG14" s="20">
        <v>0</v>
      </c>
      <c r="AH14" s="20">
        <v>0</v>
      </c>
      <c r="AI14" s="20">
        <v>0</v>
      </c>
      <c r="AJ14" s="20">
        <v>2.4503838584155886E-6</v>
      </c>
      <c r="AK14" s="20">
        <v>0</v>
      </c>
    </row>
    <row r="15" spans="1:37" s="1" customFormat="1" x14ac:dyDescent="0.25">
      <c r="A15" s="8">
        <f t="shared" si="0"/>
        <v>775</v>
      </c>
      <c r="B15" s="20">
        <v>4.7598443532999805E-3</v>
      </c>
      <c r="C15" s="14">
        <v>0.10631654186297476</v>
      </c>
      <c r="D15" s="21">
        <v>1.3673222127156919E-4</v>
      </c>
      <c r="E15" s="21">
        <v>1.5938608041715463E-3</v>
      </c>
      <c r="F15" s="14"/>
      <c r="G15" s="21">
        <v>0</v>
      </c>
      <c r="H15" s="21">
        <v>0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1">
        <v>0</v>
      </c>
      <c r="P15" s="21">
        <v>0</v>
      </c>
      <c r="Q15" s="21">
        <v>0</v>
      </c>
      <c r="R15" s="21">
        <v>0</v>
      </c>
      <c r="S15" s="21">
        <v>0</v>
      </c>
      <c r="T15" s="21">
        <v>0</v>
      </c>
      <c r="U15" s="21">
        <v>0</v>
      </c>
      <c r="W15" s="3">
        <f t="shared" si="1"/>
        <v>775</v>
      </c>
      <c r="X15" s="20">
        <v>0</v>
      </c>
      <c r="Y15" s="20">
        <v>0</v>
      </c>
      <c r="Z15" s="20">
        <v>2.1634290350205074E-6</v>
      </c>
      <c r="AA15" s="20">
        <v>0</v>
      </c>
      <c r="AB15" s="20">
        <v>0</v>
      </c>
      <c r="AC15" s="19">
        <v>0</v>
      </c>
      <c r="AD15" s="19">
        <v>0</v>
      </c>
      <c r="AE15" s="20">
        <v>0</v>
      </c>
      <c r="AF15" s="20">
        <v>0</v>
      </c>
      <c r="AG15" s="20">
        <v>0</v>
      </c>
      <c r="AH15" s="20">
        <v>0</v>
      </c>
      <c r="AI15" s="20">
        <v>0</v>
      </c>
      <c r="AJ15" s="20">
        <v>4.4380342843406792E-6</v>
      </c>
      <c r="AK15" s="20">
        <v>0</v>
      </c>
    </row>
    <row r="16" spans="1:37" s="1" customFormat="1" x14ac:dyDescent="0.25">
      <c r="A16" s="8">
        <f t="shared" si="0"/>
        <v>800</v>
      </c>
      <c r="B16" s="20">
        <v>4.8147413650636251E-3</v>
      </c>
      <c r="C16" s="14">
        <v>0.1040503349301187</v>
      </c>
      <c r="D16" s="21">
        <v>1.4158661965990894E-4</v>
      </c>
      <c r="E16" s="21">
        <v>1.2435350538130287E-3</v>
      </c>
      <c r="F16" s="14"/>
      <c r="G16" s="21">
        <v>0</v>
      </c>
      <c r="H16" s="21">
        <v>0</v>
      </c>
      <c r="I16" s="21"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  <c r="S16" s="21">
        <v>0</v>
      </c>
      <c r="T16" s="21">
        <v>0</v>
      </c>
      <c r="U16" s="21">
        <v>0</v>
      </c>
      <c r="W16" s="3">
        <f t="shared" si="1"/>
        <v>800</v>
      </c>
      <c r="X16" s="20">
        <v>0</v>
      </c>
      <c r="Y16" s="20">
        <v>0</v>
      </c>
      <c r="Z16" s="20">
        <v>3.0047625486395934E-6</v>
      </c>
      <c r="AA16" s="20">
        <v>0</v>
      </c>
      <c r="AB16" s="20">
        <v>0</v>
      </c>
      <c r="AC16" s="19">
        <v>0</v>
      </c>
      <c r="AD16" s="19">
        <v>0</v>
      </c>
      <c r="AE16" s="20">
        <v>0</v>
      </c>
      <c r="AF16" s="20">
        <v>0</v>
      </c>
      <c r="AG16" s="20">
        <v>0</v>
      </c>
      <c r="AH16" s="20">
        <v>0</v>
      </c>
      <c r="AI16" s="20">
        <v>0</v>
      </c>
      <c r="AJ16" s="20">
        <v>6.5203347305479181E-6</v>
      </c>
      <c r="AK16" s="20">
        <v>0</v>
      </c>
    </row>
    <row r="17" spans="1:37" s="1" customFormat="1" x14ac:dyDescent="0.25">
      <c r="A17" s="8">
        <f t="shared" si="0"/>
        <v>825</v>
      </c>
      <c r="B17" s="20">
        <v>4.7927615270203271E-3</v>
      </c>
      <c r="C17" s="14">
        <v>0.10412115389677046</v>
      </c>
      <c r="D17" s="21">
        <v>1.8527620515496653E-4</v>
      </c>
      <c r="E17" s="21">
        <v>1.4886821724241855E-3</v>
      </c>
      <c r="F17" s="14"/>
      <c r="G17" s="21">
        <v>0</v>
      </c>
      <c r="H17" s="21">
        <v>0</v>
      </c>
      <c r="I17" s="21"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1">
        <v>0</v>
      </c>
      <c r="P17" s="21">
        <v>0</v>
      </c>
      <c r="Q17" s="21">
        <v>0</v>
      </c>
      <c r="R17" s="21">
        <v>0</v>
      </c>
      <c r="S17" s="21">
        <v>0</v>
      </c>
      <c r="T17" s="21">
        <v>0</v>
      </c>
      <c r="U17" s="21">
        <v>0</v>
      </c>
      <c r="W17" s="3">
        <f t="shared" si="1"/>
        <v>825</v>
      </c>
      <c r="X17" s="20">
        <v>0</v>
      </c>
      <c r="Y17" s="20">
        <v>0</v>
      </c>
      <c r="Z17" s="20">
        <v>3.978305614398822E-6</v>
      </c>
      <c r="AA17" s="20">
        <v>0</v>
      </c>
      <c r="AB17" s="20">
        <v>0</v>
      </c>
      <c r="AC17" s="19">
        <v>0</v>
      </c>
      <c r="AD17" s="19">
        <v>0</v>
      </c>
      <c r="AE17" s="20">
        <v>0</v>
      </c>
      <c r="AF17" s="20">
        <v>0</v>
      </c>
      <c r="AG17" s="20">
        <v>0</v>
      </c>
      <c r="AH17" s="20">
        <v>0</v>
      </c>
      <c r="AI17" s="20">
        <v>0</v>
      </c>
      <c r="AJ17" s="20">
        <v>5.9314012710145577E-6</v>
      </c>
      <c r="AK17" s="20">
        <v>0</v>
      </c>
    </row>
    <row r="18" spans="1:37" s="1" customFormat="1" x14ac:dyDescent="0.25">
      <c r="A18" s="8">
        <f t="shared" si="0"/>
        <v>850</v>
      </c>
      <c r="B18" s="20">
        <v>4.6977960066705727E-3</v>
      </c>
      <c r="C18" s="14">
        <v>0.10231095201747689</v>
      </c>
      <c r="D18" s="21">
        <v>2.5404684898977948E-4</v>
      </c>
      <c r="E18" s="21">
        <v>1.7338292910353422E-3</v>
      </c>
      <c r="F18" s="14"/>
      <c r="G18" s="21">
        <v>0</v>
      </c>
      <c r="H18" s="21">
        <v>0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1">
        <v>0</v>
      </c>
      <c r="P18" s="21">
        <v>0</v>
      </c>
      <c r="Q18" s="21">
        <v>0</v>
      </c>
      <c r="R18" s="21">
        <v>0</v>
      </c>
      <c r="S18" s="21">
        <v>0</v>
      </c>
      <c r="T18" s="21">
        <v>0</v>
      </c>
      <c r="U18" s="21">
        <v>0</v>
      </c>
      <c r="W18" s="3">
        <f t="shared" si="1"/>
        <v>850</v>
      </c>
      <c r="X18" s="20">
        <v>0</v>
      </c>
      <c r="Y18" s="20">
        <v>0</v>
      </c>
      <c r="Z18" s="20">
        <v>6.730668108952689E-6</v>
      </c>
      <c r="AA18" s="20">
        <v>0</v>
      </c>
      <c r="AB18" s="20">
        <v>0</v>
      </c>
      <c r="AC18" s="19">
        <v>0</v>
      </c>
      <c r="AD18" s="19">
        <v>0</v>
      </c>
      <c r="AE18" s="20">
        <v>0</v>
      </c>
      <c r="AF18" s="20">
        <v>0</v>
      </c>
      <c r="AG18" s="20">
        <v>0</v>
      </c>
      <c r="AH18" s="20">
        <v>0</v>
      </c>
      <c r="AI18" s="20">
        <v>0</v>
      </c>
      <c r="AJ18" s="20">
        <v>1.205210258259341E-5</v>
      </c>
      <c r="AK18" s="20">
        <v>0</v>
      </c>
    </row>
    <row r="19" spans="1:37" s="1" customFormat="1" x14ac:dyDescent="0.25">
      <c r="A19" s="8">
        <f t="shared" si="0"/>
        <v>875</v>
      </c>
      <c r="B19" s="20">
        <v>4.1091780472048197E-3</v>
      </c>
      <c r="C19" s="14">
        <v>9.7367269957623764E-2</v>
      </c>
      <c r="D19" s="21">
        <v>8.454743859691705E-4</v>
      </c>
      <c r="E19" s="21">
        <v>3.9660434832735634E-3</v>
      </c>
      <c r="F19" s="14"/>
      <c r="G19" s="21">
        <v>0</v>
      </c>
      <c r="H19" s="21">
        <v>0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1">
        <v>0</v>
      </c>
      <c r="P19" s="21">
        <v>0</v>
      </c>
      <c r="Q19" s="21">
        <v>0</v>
      </c>
      <c r="R19" s="21">
        <v>0</v>
      </c>
      <c r="S19" s="21">
        <v>0</v>
      </c>
      <c r="T19" s="21">
        <v>0</v>
      </c>
      <c r="U19" s="21">
        <v>0</v>
      </c>
      <c r="W19" s="3">
        <f t="shared" si="1"/>
        <v>875</v>
      </c>
      <c r="X19" s="20">
        <v>0</v>
      </c>
      <c r="Y19" s="20">
        <v>0</v>
      </c>
      <c r="Z19" s="20">
        <v>2.5840957918300501E-5</v>
      </c>
      <c r="AA19" s="20">
        <v>0</v>
      </c>
      <c r="AB19" s="20">
        <v>0</v>
      </c>
      <c r="AC19" s="19">
        <v>0</v>
      </c>
      <c r="AD19" s="19">
        <v>4.1131860665821995E-6</v>
      </c>
      <c r="AE19" s="20">
        <v>0</v>
      </c>
      <c r="AF19" s="20">
        <v>0</v>
      </c>
      <c r="AG19" s="20">
        <v>0</v>
      </c>
      <c r="AH19" s="20">
        <v>0</v>
      </c>
      <c r="AI19" s="20">
        <v>0</v>
      </c>
      <c r="AJ19" s="20">
        <v>1.7320953711632935E-5</v>
      </c>
      <c r="AK19" s="20">
        <v>0</v>
      </c>
    </row>
    <row r="20" spans="1:37" s="1" customFormat="1" x14ac:dyDescent="0.25">
      <c r="A20" s="8">
        <f t="shared" si="0"/>
        <v>900</v>
      </c>
      <c r="B20" s="20">
        <v>3.9568966812397648E-3</v>
      </c>
      <c r="C20" s="14">
        <v>8.395985773695154E-2</v>
      </c>
      <c r="D20" s="21">
        <v>1.7799460757245695E-3</v>
      </c>
      <c r="E20" s="21">
        <v>4.208763402690551E-3</v>
      </c>
      <c r="F20" s="14"/>
      <c r="G20" s="21">
        <v>5.6634647863963572E-6</v>
      </c>
      <c r="H20" s="21">
        <v>0</v>
      </c>
      <c r="I20" s="21">
        <v>0</v>
      </c>
      <c r="J20" s="21">
        <v>3.2362655922264898E-6</v>
      </c>
      <c r="K20" s="21">
        <v>0</v>
      </c>
      <c r="L20" s="21">
        <v>0</v>
      </c>
      <c r="M20" s="21">
        <v>4.0453319902831126E-6</v>
      </c>
      <c r="N20" s="21">
        <v>0</v>
      </c>
      <c r="O20" s="21">
        <v>2.2249325946557123E-6</v>
      </c>
      <c r="P20" s="21">
        <v>0</v>
      </c>
      <c r="Q20" s="21">
        <v>4.3150207896353206E-6</v>
      </c>
      <c r="R20" s="21">
        <v>0</v>
      </c>
      <c r="S20" s="21">
        <v>0</v>
      </c>
      <c r="T20" s="21">
        <v>0</v>
      </c>
      <c r="U20" s="21">
        <v>0</v>
      </c>
      <c r="W20" s="3">
        <f t="shared" si="1"/>
        <v>900</v>
      </c>
      <c r="X20" s="20">
        <v>0</v>
      </c>
      <c r="Y20" s="20">
        <v>8.1328906316511668E-6</v>
      </c>
      <c r="Z20" s="20">
        <v>7.8244016766575004E-5</v>
      </c>
      <c r="AA20" s="20">
        <v>0</v>
      </c>
      <c r="AB20" s="20">
        <v>0</v>
      </c>
      <c r="AC20" s="19">
        <v>0</v>
      </c>
      <c r="AD20" s="19">
        <v>2.1444656447135375E-5</v>
      </c>
      <c r="AE20" s="20">
        <v>6.5437051059262262E-6</v>
      </c>
      <c r="AF20" s="20">
        <v>2.1634290350205074E-6</v>
      </c>
      <c r="AG20" s="20">
        <v>0</v>
      </c>
      <c r="AH20" s="20">
        <v>0</v>
      </c>
      <c r="AI20" s="20">
        <v>0</v>
      </c>
      <c r="AJ20" s="20">
        <v>6.3415513589038623E-5</v>
      </c>
      <c r="AK20" s="20">
        <v>0</v>
      </c>
    </row>
    <row r="21" spans="1:37" s="1" customFormat="1" x14ac:dyDescent="0.25">
      <c r="A21" s="8">
        <f t="shared" si="0"/>
        <v>925</v>
      </c>
      <c r="B21" s="20">
        <v>1.3099562807049171E-3</v>
      </c>
      <c r="C21" s="14">
        <v>8.227436633063985E-2</v>
      </c>
      <c r="D21" s="21">
        <v>1.1124662973278559E-2</v>
      </c>
      <c r="E21" s="21">
        <v>5.7079634382894715E-3</v>
      </c>
      <c r="F21" s="14"/>
      <c r="G21" s="21">
        <v>1.5534074842687152E-4</v>
      </c>
      <c r="H21" s="21">
        <v>0</v>
      </c>
      <c r="I21" s="21">
        <v>6.4725311844529804E-6</v>
      </c>
      <c r="J21" s="21">
        <v>1.8878215954654524E-5</v>
      </c>
      <c r="K21" s="21">
        <v>3.5059543915786978E-6</v>
      </c>
      <c r="L21" s="21">
        <v>0</v>
      </c>
      <c r="M21" s="21">
        <v>2.6699191135868542E-5</v>
      </c>
      <c r="N21" s="21">
        <v>2.6294657936840235E-6</v>
      </c>
      <c r="O21" s="21">
        <v>1.0113329975707782E-5</v>
      </c>
      <c r="P21" s="21">
        <v>3.8430653907689565E-6</v>
      </c>
      <c r="Q21" s="21">
        <v>2.0226659951415564E-5</v>
      </c>
      <c r="R21" s="21">
        <v>6.418593424582539E-6</v>
      </c>
      <c r="S21" s="21">
        <v>1.9417593553358941E-6</v>
      </c>
      <c r="T21" s="21">
        <v>0</v>
      </c>
      <c r="U21" s="21">
        <v>4.6521317888255789E-6</v>
      </c>
      <c r="W21" s="3">
        <f t="shared" si="1"/>
        <v>925</v>
      </c>
      <c r="X21" s="20">
        <v>2.355733838133441E-6</v>
      </c>
      <c r="Y21" s="20">
        <v>1.0096002163429033E-4</v>
      </c>
      <c r="Z21" s="20">
        <v>1.9331440332927689E-4</v>
      </c>
      <c r="AA21" s="20">
        <v>8.3081684469884769E-6</v>
      </c>
      <c r="AB21" s="20">
        <v>9.0443352714051754E-6</v>
      </c>
      <c r="AC21" s="19">
        <v>1.5624765252925886E-6</v>
      </c>
      <c r="AD21" s="19">
        <v>4.6740750756615895E-5</v>
      </c>
      <c r="AE21" s="20">
        <v>2.6735709432784295E-5</v>
      </c>
      <c r="AF21" s="20">
        <v>3.1249530505851773E-6</v>
      </c>
      <c r="AG21" s="20">
        <v>0</v>
      </c>
      <c r="AH21" s="20">
        <v>0</v>
      </c>
      <c r="AI21" s="20">
        <v>1.2860383708177461E-6</v>
      </c>
      <c r="AJ21" s="20">
        <v>1.0022385480987363E-4</v>
      </c>
      <c r="AK21" s="20">
        <v>0</v>
      </c>
    </row>
    <row r="22" spans="1:37" s="1" customFormat="1" x14ac:dyDescent="0.25">
      <c r="A22" s="8">
        <f t="shared" si="0"/>
        <v>950</v>
      </c>
      <c r="B22" s="20">
        <v>1.0960472348672645E-3</v>
      </c>
      <c r="C22" s="14">
        <v>7.4498098333903612E-2</v>
      </c>
      <c r="D22" s="21">
        <v>1.3729856775020885E-2</v>
      </c>
      <c r="E22" s="21">
        <v>7.2103997394806201E-3</v>
      </c>
      <c r="F22" s="14"/>
      <c r="G22" s="21">
        <v>2.0631193150443875E-4</v>
      </c>
      <c r="H22" s="21">
        <v>0</v>
      </c>
      <c r="I22" s="21">
        <v>1.4967728364047518E-5</v>
      </c>
      <c r="J22" s="21">
        <v>2.15751039481766E-5</v>
      </c>
      <c r="K22" s="21">
        <v>4.8543983883397349E-6</v>
      </c>
      <c r="L22" s="21">
        <v>0</v>
      </c>
      <c r="M22" s="21">
        <v>3.6812521111576321E-5</v>
      </c>
      <c r="N22" s="21">
        <v>0</v>
      </c>
      <c r="O22" s="21">
        <v>1.3349595567934271E-5</v>
      </c>
      <c r="P22" s="21">
        <v>3.5396654914977234E-6</v>
      </c>
      <c r="Q22" s="21">
        <v>2.5350747139107506E-5</v>
      </c>
      <c r="R22" s="21">
        <v>8.8997303786228474E-6</v>
      </c>
      <c r="S22" s="21">
        <v>3.8835187106717883E-6</v>
      </c>
      <c r="T22" s="21">
        <v>1.9417593553358941E-6</v>
      </c>
      <c r="U22" s="21">
        <v>4.8543983883397349E-6</v>
      </c>
      <c r="W22" s="3">
        <f t="shared" si="1"/>
        <v>950</v>
      </c>
      <c r="X22" s="20">
        <v>2.860533946304893E-6</v>
      </c>
      <c r="Y22" s="20">
        <v>1.372775849721809E-4</v>
      </c>
      <c r="Z22" s="20">
        <v>1.9987680473550578E-4</v>
      </c>
      <c r="AA22" s="20">
        <v>1.0621835609440962E-5</v>
      </c>
      <c r="AB22" s="20">
        <v>1.1778669190667206E-5</v>
      </c>
      <c r="AC22" s="19">
        <v>3.6057150583675122E-6</v>
      </c>
      <c r="AD22" s="19">
        <v>5.3658381868595048E-5</v>
      </c>
      <c r="AE22" s="20">
        <v>3.1877192016012045E-5</v>
      </c>
      <c r="AF22" s="20">
        <v>3.3292769038926696E-6</v>
      </c>
      <c r="AG22" s="20">
        <v>0</v>
      </c>
      <c r="AH22" s="20">
        <v>0</v>
      </c>
      <c r="AI22" s="20">
        <v>1.9230480311293401E-6</v>
      </c>
      <c r="AJ22" s="20">
        <v>9.1705352984480394E-5</v>
      </c>
      <c r="AK22" s="20">
        <v>0</v>
      </c>
    </row>
    <row r="23" spans="1:37" s="1" customFormat="1" x14ac:dyDescent="0.25">
      <c r="A23" s="8">
        <f t="shared" si="0"/>
        <v>975</v>
      </c>
      <c r="B23" s="20">
        <v>5.0900677573954711E-5</v>
      </c>
      <c r="C23" s="14">
        <v>7.1268062537835922E-2</v>
      </c>
      <c r="D23" s="21">
        <v>8.3900185478471747E-3</v>
      </c>
      <c r="E23" s="21">
        <v>2.4039789885456426E-2</v>
      </c>
      <c r="F23" s="14"/>
      <c r="G23" s="21">
        <v>3.5598921514491397E-5</v>
      </c>
      <c r="H23" s="21">
        <v>0</v>
      </c>
      <c r="I23" s="21">
        <v>0</v>
      </c>
      <c r="J23" s="21">
        <v>3.2362655922264898E-6</v>
      </c>
      <c r="K23" s="21">
        <v>0</v>
      </c>
      <c r="L23" s="21">
        <v>3.970559550410488E-6</v>
      </c>
      <c r="M23" s="21">
        <v>4.4498651893114246E-6</v>
      </c>
      <c r="N23" s="21">
        <v>0</v>
      </c>
      <c r="O23" s="21">
        <v>3.0339989927123342E-6</v>
      </c>
      <c r="P23" s="21">
        <v>0</v>
      </c>
      <c r="Q23" s="21">
        <v>3.775643190930905E-6</v>
      </c>
      <c r="R23" s="21">
        <v>0</v>
      </c>
      <c r="S23" s="21">
        <v>0</v>
      </c>
      <c r="T23" s="21">
        <v>0</v>
      </c>
      <c r="U23" s="21">
        <v>0</v>
      </c>
      <c r="W23" s="3">
        <f t="shared" si="1"/>
        <v>975</v>
      </c>
      <c r="X23" s="20">
        <v>0</v>
      </c>
      <c r="Y23" s="20">
        <v>3.0848895499366494E-5</v>
      </c>
      <c r="Z23" s="20">
        <v>2.4398671894953502E-5</v>
      </c>
      <c r="AA23" s="20">
        <v>1.2620002704286292E-6</v>
      </c>
      <c r="AB23" s="20">
        <v>1.3671669596310151E-6</v>
      </c>
      <c r="AC23" s="19">
        <v>2.4038100389116746E-6</v>
      </c>
      <c r="AD23" s="19">
        <v>2.243556036317563E-6</v>
      </c>
      <c r="AE23" s="20">
        <v>3.7392600605292718E-6</v>
      </c>
      <c r="AF23" s="20">
        <v>0</v>
      </c>
      <c r="AG23" s="20">
        <v>0</v>
      </c>
      <c r="AH23" s="20">
        <v>0</v>
      </c>
      <c r="AI23" s="20">
        <v>8.4133351361908613E-7</v>
      </c>
      <c r="AJ23" s="20">
        <v>8.1819684199456128E-6</v>
      </c>
      <c r="AK23" s="20">
        <v>3.1550006760715731E-7</v>
      </c>
    </row>
    <row r="24" spans="1:37" s="1" customFormat="1" x14ac:dyDescent="0.25">
      <c r="A24" s="8">
        <f t="shared" si="0"/>
        <v>1000</v>
      </c>
      <c r="B24" s="20">
        <v>1.4513003109929238E-5</v>
      </c>
      <c r="C24" s="14">
        <v>6.6580537862237776E-2</v>
      </c>
      <c r="D24" s="21">
        <v>4.0445229238850553E-3</v>
      </c>
      <c r="E24" s="21">
        <v>2.8909560535359233E-2</v>
      </c>
      <c r="F24" s="14"/>
      <c r="G24" s="21">
        <v>6.4725311844529804E-6</v>
      </c>
      <c r="H24" s="21">
        <v>0</v>
      </c>
      <c r="I24" s="21">
        <v>0</v>
      </c>
      <c r="J24" s="21">
        <v>0</v>
      </c>
      <c r="K24" s="21">
        <v>0</v>
      </c>
      <c r="L24" s="21">
        <v>5.8031254967537896E-6</v>
      </c>
      <c r="M24" s="21">
        <v>0</v>
      </c>
      <c r="N24" s="21">
        <v>0</v>
      </c>
      <c r="O24" s="21">
        <v>0</v>
      </c>
      <c r="P24" s="21">
        <v>0</v>
      </c>
      <c r="Q24" s="21">
        <v>0</v>
      </c>
      <c r="R24" s="21">
        <v>0</v>
      </c>
      <c r="S24" s="21">
        <v>0</v>
      </c>
      <c r="T24" s="21">
        <v>0</v>
      </c>
      <c r="U24" s="21">
        <v>0</v>
      </c>
      <c r="W24" s="3">
        <f t="shared" si="1"/>
        <v>1000</v>
      </c>
      <c r="X24" s="20">
        <v>0</v>
      </c>
      <c r="Y24" s="20">
        <v>6.3100013521431456E-6</v>
      </c>
      <c r="Z24" s="20">
        <v>1.5624765252925886E-6</v>
      </c>
      <c r="AA24" s="20">
        <v>0</v>
      </c>
      <c r="AB24" s="20">
        <v>0</v>
      </c>
      <c r="AC24" s="19">
        <v>1.4422860233470048E-6</v>
      </c>
      <c r="AD24" s="19">
        <v>1.0282965166455499E-6</v>
      </c>
      <c r="AE24" s="20">
        <v>0</v>
      </c>
      <c r="AF24" s="20">
        <v>0</v>
      </c>
      <c r="AG24" s="20">
        <v>0</v>
      </c>
      <c r="AH24" s="20">
        <v>0</v>
      </c>
      <c r="AI24" s="20">
        <v>0</v>
      </c>
      <c r="AJ24" s="20">
        <v>6.1943179940205219E-6</v>
      </c>
      <c r="AK24" s="20">
        <v>7.3616682441670037E-7</v>
      </c>
    </row>
    <row r="25" spans="1:37" s="1" customFormat="1" x14ac:dyDescent="0.25">
      <c r="A25" s="8">
        <f t="shared" si="0"/>
        <v>1025</v>
      </c>
      <c r="B25" s="20">
        <v>2.7027839125013142E-6</v>
      </c>
      <c r="C25" s="14">
        <v>6.3165336377753803E-2</v>
      </c>
      <c r="D25" s="21">
        <v>7.1845096147428076E-4</v>
      </c>
      <c r="E25" s="21">
        <v>3.3001009310331578E-2</v>
      </c>
      <c r="F25" s="14"/>
      <c r="G25" s="21">
        <v>0</v>
      </c>
      <c r="H25" s="21">
        <v>0</v>
      </c>
      <c r="I25" s="21"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1">
        <v>0</v>
      </c>
      <c r="P25" s="21">
        <v>0</v>
      </c>
      <c r="Q25" s="21">
        <v>0</v>
      </c>
      <c r="R25" s="21">
        <v>0</v>
      </c>
      <c r="S25" s="21">
        <v>0</v>
      </c>
      <c r="T25" s="21">
        <v>0</v>
      </c>
      <c r="U25" s="21">
        <v>0</v>
      </c>
      <c r="W25" s="3">
        <f t="shared" si="1"/>
        <v>1025</v>
      </c>
      <c r="X25" s="20">
        <v>0</v>
      </c>
      <c r="Y25" s="20">
        <v>0</v>
      </c>
      <c r="Z25" s="20">
        <v>0</v>
      </c>
      <c r="AA25" s="20">
        <v>0</v>
      </c>
      <c r="AB25" s="20">
        <v>0</v>
      </c>
      <c r="AC25" s="19">
        <v>0</v>
      </c>
      <c r="AD25" s="19">
        <v>0</v>
      </c>
      <c r="AE25" s="20">
        <v>0</v>
      </c>
      <c r="AF25" s="20">
        <v>0</v>
      </c>
      <c r="AG25" s="20">
        <v>0</v>
      </c>
      <c r="AH25" s="20">
        <v>0</v>
      </c>
      <c r="AI25" s="20">
        <v>0</v>
      </c>
      <c r="AJ25" s="20">
        <v>1.7878337164405581E-6</v>
      </c>
      <c r="AK25" s="20">
        <v>7.0461681765598468E-7</v>
      </c>
    </row>
    <row r="26" spans="1:37" s="1" customFormat="1" x14ac:dyDescent="0.25">
      <c r="A26" s="8">
        <f t="shared" si="0"/>
        <v>1050</v>
      </c>
      <c r="B26" s="20">
        <v>0</v>
      </c>
      <c r="C26" s="14">
        <v>4.9980917537441105E-2</v>
      </c>
      <c r="D26" s="21">
        <v>1.7799460757245698E-5</v>
      </c>
      <c r="E26" s="21">
        <v>3.4215417973814569E-2</v>
      </c>
      <c r="F26" s="14"/>
      <c r="G26" s="21">
        <v>0</v>
      </c>
      <c r="H26" s="21">
        <v>0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v>0</v>
      </c>
      <c r="R26" s="21">
        <v>0</v>
      </c>
      <c r="S26" s="21">
        <v>0</v>
      </c>
      <c r="T26" s="21">
        <v>0</v>
      </c>
      <c r="U26" s="21">
        <v>0</v>
      </c>
      <c r="W26" s="3">
        <f t="shared" si="1"/>
        <v>1050</v>
      </c>
      <c r="X26" s="20">
        <v>0</v>
      </c>
      <c r="Y26" s="20">
        <v>0</v>
      </c>
      <c r="Z26" s="20">
        <v>0</v>
      </c>
      <c r="AA26" s="20">
        <v>0</v>
      </c>
      <c r="AB26" s="20">
        <v>0</v>
      </c>
      <c r="AC26" s="19">
        <v>0</v>
      </c>
      <c r="AD26" s="19">
        <v>0</v>
      </c>
      <c r="AE26" s="20">
        <v>0</v>
      </c>
      <c r="AF26" s="20">
        <v>0</v>
      </c>
      <c r="AG26" s="20">
        <v>0</v>
      </c>
      <c r="AH26" s="20">
        <v>0</v>
      </c>
      <c r="AI26" s="20">
        <v>0</v>
      </c>
      <c r="AJ26" s="20">
        <v>0</v>
      </c>
      <c r="AK26" s="20">
        <v>0</v>
      </c>
    </row>
    <row r="27" spans="1:37" s="1" customFormat="1" x14ac:dyDescent="0.25">
      <c r="A27" s="8">
        <f t="shared" si="0"/>
        <v>1075</v>
      </c>
      <c r="B27" s="20">
        <v>0</v>
      </c>
      <c r="C27" s="14">
        <v>3.7371686889690205E-2</v>
      </c>
      <c r="D27" s="21">
        <v>0</v>
      </c>
      <c r="E27" s="21">
        <v>3.3592436847310968E-2</v>
      </c>
      <c r="F27" s="14"/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v>0</v>
      </c>
      <c r="R27" s="21">
        <v>0</v>
      </c>
      <c r="S27" s="21">
        <v>0</v>
      </c>
      <c r="T27" s="21">
        <v>0</v>
      </c>
      <c r="U27" s="21">
        <v>0</v>
      </c>
      <c r="W27" s="3">
        <f t="shared" si="1"/>
        <v>1075</v>
      </c>
      <c r="X27" s="20">
        <v>0</v>
      </c>
      <c r="Y27" s="20">
        <v>0</v>
      </c>
      <c r="Z27" s="20">
        <v>0</v>
      </c>
      <c r="AA27" s="20">
        <v>0</v>
      </c>
      <c r="AB27" s="20">
        <v>0</v>
      </c>
      <c r="AC27" s="19">
        <v>0</v>
      </c>
      <c r="AD27" s="19">
        <v>0</v>
      </c>
      <c r="AE27" s="20">
        <v>0</v>
      </c>
      <c r="AF27" s="20">
        <v>0</v>
      </c>
      <c r="AG27" s="20">
        <v>0</v>
      </c>
      <c r="AH27" s="20">
        <v>0</v>
      </c>
      <c r="AI27" s="20">
        <v>0</v>
      </c>
      <c r="AJ27" s="20">
        <v>0</v>
      </c>
      <c r="AK27" s="20">
        <v>0</v>
      </c>
    </row>
    <row r="28" spans="1:37" s="1" customFormat="1" x14ac:dyDescent="0.25">
      <c r="A28" s="9">
        <f t="shared" si="0"/>
        <v>1100</v>
      </c>
      <c r="B28" s="20">
        <v>0</v>
      </c>
      <c r="C28" s="14">
        <v>3.2754635722369911E-2</v>
      </c>
      <c r="D28" s="21">
        <v>0</v>
      </c>
      <c r="E28" s="21">
        <v>3.5291476283229872E-2</v>
      </c>
      <c r="F28" s="14"/>
      <c r="G28" s="21">
        <v>0</v>
      </c>
      <c r="H28" s="21">
        <v>0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v>0</v>
      </c>
      <c r="R28" s="21">
        <v>0</v>
      </c>
      <c r="S28" s="21">
        <v>0</v>
      </c>
      <c r="T28" s="21">
        <v>0</v>
      </c>
      <c r="U28" s="21">
        <v>0</v>
      </c>
      <c r="W28" s="3">
        <f t="shared" si="1"/>
        <v>1100</v>
      </c>
      <c r="X28" s="20">
        <v>0</v>
      </c>
      <c r="Y28" s="20">
        <v>0</v>
      </c>
      <c r="Z28" s="20">
        <v>0</v>
      </c>
      <c r="AA28" s="20">
        <v>0</v>
      </c>
      <c r="AB28" s="20">
        <v>0</v>
      </c>
      <c r="AC28" s="19">
        <v>0</v>
      </c>
      <c r="AD28" s="19">
        <v>0</v>
      </c>
      <c r="AE28" s="20">
        <v>0</v>
      </c>
      <c r="AF28" s="20">
        <v>0</v>
      </c>
      <c r="AG28" s="20">
        <v>0</v>
      </c>
      <c r="AH28" s="20">
        <v>0</v>
      </c>
      <c r="AI28" s="20">
        <v>0</v>
      </c>
      <c r="AJ28" s="20">
        <v>0</v>
      </c>
      <c r="AK28" s="20">
        <v>0</v>
      </c>
    </row>
    <row r="30" spans="1:37" x14ac:dyDescent="0.25">
      <c r="A30" s="88" t="s">
        <v>75</v>
      </c>
      <c r="B30" s="89"/>
      <c r="C30" s="89"/>
      <c r="D30" s="89"/>
      <c r="E30" s="89"/>
      <c r="F30" s="89"/>
      <c r="G30" s="89"/>
      <c r="H30" s="89"/>
      <c r="I30" s="89"/>
      <c r="J30" s="89"/>
      <c r="K30" s="89"/>
      <c r="L30" s="89"/>
      <c r="M30" s="89"/>
      <c r="N30" s="89"/>
      <c r="O30" s="89"/>
      <c r="P30" s="89"/>
      <c r="Q30" s="89"/>
      <c r="R30" s="89"/>
      <c r="S30" s="89"/>
      <c r="T30" s="89"/>
      <c r="U30" s="90"/>
      <c r="W30" s="91" t="s">
        <v>75</v>
      </c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</row>
    <row r="31" spans="1:37" x14ac:dyDescent="0.25">
      <c r="A31" s="2" t="s">
        <v>1</v>
      </c>
      <c r="B31" s="17" t="s">
        <v>22</v>
      </c>
      <c r="C31" s="13" t="s">
        <v>2</v>
      </c>
      <c r="D31" s="15" t="s">
        <v>4</v>
      </c>
      <c r="E31" s="15" t="s">
        <v>5</v>
      </c>
      <c r="F31" s="43" t="s">
        <v>35</v>
      </c>
      <c r="G31" s="16" t="s">
        <v>38</v>
      </c>
      <c r="H31" s="16" t="s">
        <v>36</v>
      </c>
      <c r="I31" s="16" t="s">
        <v>37</v>
      </c>
      <c r="J31" s="16" t="s">
        <v>46</v>
      </c>
      <c r="K31" s="16" t="s">
        <v>39</v>
      </c>
      <c r="L31" s="16" t="s">
        <v>40</v>
      </c>
      <c r="M31" s="15" t="s">
        <v>41</v>
      </c>
      <c r="N31" s="16" t="s">
        <v>50</v>
      </c>
      <c r="O31" s="16" t="s">
        <v>42</v>
      </c>
      <c r="P31" s="15" t="s">
        <v>17</v>
      </c>
      <c r="Q31" s="15" t="s">
        <v>44</v>
      </c>
      <c r="R31" s="15" t="s">
        <v>43</v>
      </c>
      <c r="S31" s="15" t="s">
        <v>48</v>
      </c>
      <c r="T31" s="15" t="s">
        <v>51</v>
      </c>
      <c r="U31" s="15" t="s">
        <v>45</v>
      </c>
      <c r="W31" s="2" t="s">
        <v>1</v>
      </c>
      <c r="X31" s="23" t="s">
        <v>66</v>
      </c>
      <c r="Y31" s="17" t="s">
        <v>6</v>
      </c>
      <c r="Z31" s="17" t="s">
        <v>3</v>
      </c>
      <c r="AA31" s="24" t="s">
        <v>7</v>
      </c>
      <c r="AB31" s="24" t="s">
        <v>8</v>
      </c>
      <c r="AC31" s="24" t="s">
        <v>9</v>
      </c>
      <c r="AD31" s="24" t="s">
        <v>67</v>
      </c>
      <c r="AE31" s="24" t="s">
        <v>68</v>
      </c>
      <c r="AF31" s="24" t="s">
        <v>69</v>
      </c>
      <c r="AG31" s="24" t="s">
        <v>11</v>
      </c>
      <c r="AH31" s="24" t="s">
        <v>70</v>
      </c>
      <c r="AI31" s="24" t="s">
        <v>72</v>
      </c>
      <c r="AJ31" s="24" t="s">
        <v>73</v>
      </c>
      <c r="AK31" s="24" t="s">
        <v>71</v>
      </c>
    </row>
    <row r="32" spans="1:37" x14ac:dyDescent="0.25">
      <c r="A32" s="4">
        <v>600</v>
      </c>
      <c r="B32" s="49">
        <v>5.1896845594171835E-3</v>
      </c>
      <c r="C32" s="47">
        <v>2.7305799015488054E-2</v>
      </c>
      <c r="D32" s="48">
        <v>0</v>
      </c>
      <c r="E32" s="48">
        <v>0</v>
      </c>
      <c r="F32" s="47">
        <v>0</v>
      </c>
      <c r="G32" s="48">
        <v>0</v>
      </c>
      <c r="H32" s="48">
        <v>0</v>
      </c>
      <c r="I32" s="48">
        <v>0</v>
      </c>
      <c r="J32" s="48">
        <v>0</v>
      </c>
      <c r="K32" s="48">
        <v>0</v>
      </c>
      <c r="L32" s="48">
        <v>0</v>
      </c>
      <c r="M32" s="48">
        <v>0</v>
      </c>
      <c r="N32" s="48">
        <v>0</v>
      </c>
      <c r="O32" s="48">
        <v>0</v>
      </c>
      <c r="P32" s="48">
        <v>0</v>
      </c>
      <c r="Q32" s="48">
        <v>0</v>
      </c>
      <c r="R32" s="48">
        <v>0</v>
      </c>
      <c r="S32" s="48">
        <v>0</v>
      </c>
      <c r="T32" s="48">
        <v>0</v>
      </c>
      <c r="U32" s="48">
        <v>0</v>
      </c>
      <c r="W32" s="4">
        <v>600</v>
      </c>
      <c r="X32" s="20">
        <v>0</v>
      </c>
      <c r="Y32" s="20">
        <v>0</v>
      </c>
      <c r="Z32" s="20">
        <v>0</v>
      </c>
      <c r="AA32" s="20">
        <v>0</v>
      </c>
      <c r="AB32" s="20">
        <v>0</v>
      </c>
      <c r="AC32" s="35">
        <v>0</v>
      </c>
      <c r="AD32" s="35">
        <v>0</v>
      </c>
      <c r="AE32" s="35">
        <v>0</v>
      </c>
      <c r="AF32" s="35">
        <v>0</v>
      </c>
      <c r="AG32" s="19">
        <v>0</v>
      </c>
      <c r="AH32" s="19">
        <v>0</v>
      </c>
      <c r="AI32" s="20">
        <v>0</v>
      </c>
      <c r="AJ32" s="19">
        <v>0</v>
      </c>
      <c r="AK32" s="35">
        <v>0</v>
      </c>
    </row>
    <row r="33" spans="1:37" x14ac:dyDescent="0.25">
      <c r="A33" s="4">
        <f>A32+25</f>
        <v>625</v>
      </c>
      <c r="B33" s="49">
        <v>5.001333811774371E-3</v>
      </c>
      <c r="C33" s="47">
        <v>2.6512079324727118E-2</v>
      </c>
      <c r="D33" s="48">
        <v>0</v>
      </c>
      <c r="E33" s="48">
        <v>0</v>
      </c>
      <c r="F33" s="47">
        <v>0</v>
      </c>
      <c r="G33" s="48">
        <v>0</v>
      </c>
      <c r="H33" s="48">
        <v>0</v>
      </c>
      <c r="I33" s="48">
        <v>0</v>
      </c>
      <c r="J33" s="48">
        <v>0</v>
      </c>
      <c r="K33" s="48">
        <v>0</v>
      </c>
      <c r="L33" s="48">
        <v>0</v>
      </c>
      <c r="M33" s="48">
        <v>0</v>
      </c>
      <c r="N33" s="48">
        <v>0</v>
      </c>
      <c r="O33" s="48">
        <v>0</v>
      </c>
      <c r="P33" s="48">
        <v>0</v>
      </c>
      <c r="Q33" s="48">
        <v>0</v>
      </c>
      <c r="R33" s="48">
        <v>0</v>
      </c>
      <c r="S33" s="48">
        <v>0</v>
      </c>
      <c r="T33" s="48">
        <v>0</v>
      </c>
      <c r="U33" s="48">
        <v>0</v>
      </c>
      <c r="W33" s="4">
        <f>W32+25</f>
        <v>625</v>
      </c>
      <c r="X33" s="20">
        <v>0</v>
      </c>
      <c r="Y33" s="20">
        <v>0</v>
      </c>
      <c r="Z33" s="20">
        <v>0</v>
      </c>
      <c r="AA33" s="20">
        <v>0</v>
      </c>
      <c r="AB33" s="20">
        <v>0</v>
      </c>
      <c r="AC33" s="35">
        <v>0</v>
      </c>
      <c r="AD33" s="35">
        <v>0</v>
      </c>
      <c r="AE33" s="35">
        <v>0</v>
      </c>
      <c r="AF33" s="35">
        <v>0</v>
      </c>
      <c r="AG33" s="19">
        <v>0</v>
      </c>
      <c r="AH33" s="19">
        <v>0</v>
      </c>
      <c r="AI33" s="20">
        <v>0</v>
      </c>
      <c r="AJ33" s="19">
        <v>0</v>
      </c>
      <c r="AK33" s="35">
        <v>0</v>
      </c>
    </row>
    <row r="34" spans="1:37" x14ac:dyDescent="0.25">
      <c r="A34" s="4">
        <f t="shared" ref="A34:A52" si="2">A33+25</f>
        <v>650</v>
      </c>
      <c r="B34" s="49">
        <v>5.1034235289118459E-3</v>
      </c>
      <c r="C34" s="47">
        <v>2.615032599560467E-2</v>
      </c>
      <c r="D34" s="48">
        <v>0</v>
      </c>
      <c r="E34" s="48">
        <v>0</v>
      </c>
      <c r="F34" s="47">
        <v>0</v>
      </c>
      <c r="G34" s="48">
        <v>0</v>
      </c>
      <c r="H34" s="48">
        <v>0</v>
      </c>
      <c r="I34" s="48">
        <v>0</v>
      </c>
      <c r="J34" s="48">
        <v>0</v>
      </c>
      <c r="K34" s="48">
        <v>0</v>
      </c>
      <c r="L34" s="48">
        <v>0</v>
      </c>
      <c r="M34" s="48">
        <v>0</v>
      </c>
      <c r="N34" s="48">
        <v>0</v>
      </c>
      <c r="O34" s="48">
        <v>0</v>
      </c>
      <c r="P34" s="48">
        <v>0</v>
      </c>
      <c r="Q34" s="48">
        <v>0</v>
      </c>
      <c r="R34" s="48">
        <v>0</v>
      </c>
      <c r="S34" s="48">
        <v>0</v>
      </c>
      <c r="T34" s="48">
        <v>0</v>
      </c>
      <c r="U34" s="48">
        <v>0</v>
      </c>
      <c r="W34" s="4">
        <f t="shared" ref="W34:W52" si="3">W33+25</f>
        <v>650</v>
      </c>
      <c r="X34" s="20">
        <v>0</v>
      </c>
      <c r="Y34" s="20">
        <v>0</v>
      </c>
      <c r="Z34" s="20">
        <v>0</v>
      </c>
      <c r="AA34" s="20">
        <v>0</v>
      </c>
      <c r="AB34" s="20">
        <v>0</v>
      </c>
      <c r="AC34" s="35">
        <v>0</v>
      </c>
      <c r="AD34" s="35">
        <v>0</v>
      </c>
      <c r="AE34" s="35">
        <v>0</v>
      </c>
      <c r="AF34" s="35">
        <v>0</v>
      </c>
      <c r="AG34" s="19">
        <v>0</v>
      </c>
      <c r="AH34" s="19">
        <v>0</v>
      </c>
      <c r="AI34" s="20">
        <v>0</v>
      </c>
      <c r="AJ34" s="19">
        <v>0</v>
      </c>
      <c r="AK34" s="35">
        <v>0</v>
      </c>
    </row>
    <row r="35" spans="1:37" x14ac:dyDescent="0.25">
      <c r="A35" s="4">
        <f t="shared" si="2"/>
        <v>675</v>
      </c>
      <c r="B35" s="49">
        <v>5.1937214056723595E-3</v>
      </c>
      <c r="C35" s="47">
        <v>2.6276281927471851E-2</v>
      </c>
      <c r="D35" s="48">
        <v>0</v>
      </c>
      <c r="E35" s="48">
        <v>2.0066597112459159E-5</v>
      </c>
      <c r="F35" s="47">
        <v>0</v>
      </c>
      <c r="G35" s="48">
        <v>0</v>
      </c>
      <c r="H35" s="48">
        <v>0</v>
      </c>
      <c r="I35" s="48">
        <v>0</v>
      </c>
      <c r="J35" s="48">
        <v>0</v>
      </c>
      <c r="K35" s="48">
        <v>0</v>
      </c>
      <c r="L35" s="48">
        <v>0</v>
      </c>
      <c r="M35" s="48">
        <v>0</v>
      </c>
      <c r="N35" s="48">
        <v>0</v>
      </c>
      <c r="O35" s="48">
        <v>0</v>
      </c>
      <c r="P35" s="48">
        <v>0</v>
      </c>
      <c r="Q35" s="48">
        <v>0</v>
      </c>
      <c r="R35" s="48">
        <v>0</v>
      </c>
      <c r="S35" s="48">
        <v>0</v>
      </c>
      <c r="T35" s="48">
        <v>0</v>
      </c>
      <c r="U35" s="48">
        <v>0</v>
      </c>
      <c r="W35" s="4">
        <f t="shared" si="3"/>
        <v>675</v>
      </c>
      <c r="X35" s="20">
        <v>0</v>
      </c>
      <c r="Y35" s="20">
        <v>0</v>
      </c>
      <c r="Z35" s="20">
        <v>0</v>
      </c>
      <c r="AA35" s="20">
        <v>0</v>
      </c>
      <c r="AB35" s="20">
        <v>0</v>
      </c>
      <c r="AC35" s="35">
        <v>0</v>
      </c>
      <c r="AD35" s="35">
        <v>0</v>
      </c>
      <c r="AE35" s="35">
        <v>0</v>
      </c>
      <c r="AF35" s="35">
        <v>0</v>
      </c>
      <c r="AG35" s="19">
        <v>0</v>
      </c>
      <c r="AH35" s="19">
        <v>0</v>
      </c>
      <c r="AI35" s="20">
        <v>0</v>
      </c>
      <c r="AJ35" s="19">
        <v>0</v>
      </c>
      <c r="AK35" s="35">
        <v>0</v>
      </c>
    </row>
    <row r="36" spans="1:37" x14ac:dyDescent="0.25">
      <c r="A36" s="4">
        <f t="shared" si="2"/>
        <v>700</v>
      </c>
      <c r="B36" s="49">
        <v>5.1554775990443778E-3</v>
      </c>
      <c r="C36" s="47">
        <v>2.5009651975549028E-2</v>
      </c>
      <c r="D36" s="48">
        <v>1.0079112704888162E-5</v>
      </c>
      <c r="E36" s="48">
        <v>3.0237338114664483E-5</v>
      </c>
      <c r="F36" s="47">
        <v>0</v>
      </c>
      <c r="G36" s="48">
        <v>0</v>
      </c>
      <c r="H36" s="48">
        <v>0</v>
      </c>
      <c r="I36" s="48">
        <v>0</v>
      </c>
      <c r="J36" s="48">
        <v>0</v>
      </c>
      <c r="K36" s="48">
        <v>0</v>
      </c>
      <c r="L36" s="48">
        <v>0</v>
      </c>
      <c r="M36" s="48">
        <v>0</v>
      </c>
      <c r="N36" s="48">
        <v>0</v>
      </c>
      <c r="O36" s="48">
        <v>0</v>
      </c>
      <c r="P36" s="48">
        <v>0</v>
      </c>
      <c r="Q36" s="48">
        <v>0</v>
      </c>
      <c r="R36" s="48">
        <v>0</v>
      </c>
      <c r="S36" s="48">
        <v>0</v>
      </c>
      <c r="T36" s="48">
        <v>0</v>
      </c>
      <c r="U36" s="48">
        <v>0</v>
      </c>
      <c r="W36" s="4">
        <f t="shared" si="3"/>
        <v>700</v>
      </c>
      <c r="X36" s="20">
        <v>0</v>
      </c>
      <c r="Y36" s="20">
        <v>0</v>
      </c>
      <c r="Z36" s="20">
        <v>0</v>
      </c>
      <c r="AA36" s="20">
        <v>0</v>
      </c>
      <c r="AB36" s="20">
        <v>0</v>
      </c>
      <c r="AC36" s="35">
        <v>0</v>
      </c>
      <c r="AD36" s="35">
        <v>0</v>
      </c>
      <c r="AE36" s="35">
        <v>0</v>
      </c>
      <c r="AF36" s="35">
        <v>0</v>
      </c>
      <c r="AG36" s="19">
        <v>0</v>
      </c>
      <c r="AH36" s="19">
        <v>0</v>
      </c>
      <c r="AI36" s="20">
        <v>0</v>
      </c>
      <c r="AJ36" s="19">
        <v>0</v>
      </c>
      <c r="AK36" s="35">
        <v>0</v>
      </c>
    </row>
    <row r="37" spans="1:37" x14ac:dyDescent="0.25">
      <c r="A37" s="4">
        <f t="shared" si="2"/>
        <v>725</v>
      </c>
      <c r="B37" s="49">
        <v>4.8691802133154554E-3</v>
      </c>
      <c r="C37" s="47">
        <v>2.6245861761159284E-2</v>
      </c>
      <c r="D37" s="48">
        <v>2.2907074329291277E-5</v>
      </c>
      <c r="E37" s="48">
        <v>1.5027040760015074E-4</v>
      </c>
      <c r="F37" s="47">
        <v>0</v>
      </c>
      <c r="G37" s="48">
        <v>0</v>
      </c>
      <c r="H37" s="48">
        <v>0</v>
      </c>
      <c r="I37" s="48">
        <v>0</v>
      </c>
      <c r="J37" s="48">
        <v>0</v>
      </c>
      <c r="K37" s="48">
        <v>0</v>
      </c>
      <c r="L37" s="48">
        <v>0</v>
      </c>
      <c r="M37" s="48">
        <v>0</v>
      </c>
      <c r="N37" s="48">
        <v>0</v>
      </c>
      <c r="O37" s="48">
        <v>0</v>
      </c>
      <c r="P37" s="48">
        <v>0</v>
      </c>
      <c r="Q37" s="48">
        <v>0</v>
      </c>
      <c r="R37" s="48">
        <v>0</v>
      </c>
      <c r="S37" s="48">
        <v>0</v>
      </c>
      <c r="T37" s="48">
        <v>0</v>
      </c>
      <c r="U37" s="48">
        <v>0</v>
      </c>
      <c r="W37" s="4">
        <f t="shared" si="3"/>
        <v>725</v>
      </c>
      <c r="X37" s="20">
        <v>0</v>
      </c>
      <c r="Y37" s="20">
        <v>0</v>
      </c>
      <c r="Z37" s="20">
        <v>0</v>
      </c>
      <c r="AA37" s="20">
        <v>0</v>
      </c>
      <c r="AB37" s="20">
        <v>0</v>
      </c>
      <c r="AC37" s="35">
        <v>0</v>
      </c>
      <c r="AD37" s="35">
        <v>0</v>
      </c>
      <c r="AE37" s="35">
        <v>0</v>
      </c>
      <c r="AF37" s="35">
        <v>0</v>
      </c>
      <c r="AG37" s="19">
        <v>0</v>
      </c>
      <c r="AH37" s="19">
        <v>0</v>
      </c>
      <c r="AI37" s="20">
        <v>0</v>
      </c>
      <c r="AJ37" s="19">
        <v>0</v>
      </c>
      <c r="AK37" s="35">
        <v>0</v>
      </c>
    </row>
    <row r="38" spans="1:37" x14ac:dyDescent="0.25">
      <c r="A38" s="4">
        <f t="shared" si="2"/>
        <v>750</v>
      </c>
      <c r="B38" s="49">
        <v>4.8219066190114219E-3</v>
      </c>
      <c r="C38" s="47">
        <v>2.3895451721851885E-2</v>
      </c>
      <c r="D38" s="48">
        <v>3.6651318926866042E-5</v>
      </c>
      <c r="E38" s="48">
        <v>2.4281498789048754E-4</v>
      </c>
      <c r="F38" s="47">
        <v>0</v>
      </c>
      <c r="G38" s="48">
        <v>0</v>
      </c>
      <c r="H38" s="48">
        <v>0</v>
      </c>
      <c r="I38" s="48">
        <v>0</v>
      </c>
      <c r="J38" s="48">
        <v>0</v>
      </c>
      <c r="K38" s="48">
        <v>0</v>
      </c>
      <c r="L38" s="48">
        <v>0</v>
      </c>
      <c r="M38" s="48">
        <v>0</v>
      </c>
      <c r="N38" s="48">
        <v>0</v>
      </c>
      <c r="O38" s="48">
        <v>0</v>
      </c>
      <c r="P38" s="48">
        <v>0</v>
      </c>
      <c r="Q38" s="48">
        <v>0</v>
      </c>
      <c r="R38" s="48">
        <v>0</v>
      </c>
      <c r="S38" s="48">
        <v>0</v>
      </c>
      <c r="T38" s="48">
        <v>0</v>
      </c>
      <c r="U38" s="48">
        <v>0</v>
      </c>
      <c r="W38" s="4">
        <f t="shared" si="3"/>
        <v>750</v>
      </c>
      <c r="X38" s="20">
        <v>0</v>
      </c>
      <c r="Y38" s="20">
        <v>0</v>
      </c>
      <c r="Z38" s="20">
        <v>0</v>
      </c>
      <c r="AA38" s="20">
        <v>0</v>
      </c>
      <c r="AB38" s="20">
        <v>0</v>
      </c>
      <c r="AC38" s="35">
        <v>0</v>
      </c>
      <c r="AD38" s="35">
        <v>0</v>
      </c>
      <c r="AE38" s="35">
        <v>0</v>
      </c>
      <c r="AF38" s="35">
        <v>0</v>
      </c>
      <c r="AG38" s="19">
        <v>0</v>
      </c>
      <c r="AH38" s="19">
        <v>0</v>
      </c>
      <c r="AI38" s="20">
        <v>0</v>
      </c>
      <c r="AJ38" s="19">
        <v>0</v>
      </c>
      <c r="AK38" s="35">
        <v>0</v>
      </c>
    </row>
    <row r="39" spans="1:37" x14ac:dyDescent="0.25">
      <c r="A39" s="4">
        <f t="shared" si="2"/>
        <v>775</v>
      </c>
      <c r="B39" s="49">
        <v>4.7836628123834393E-3</v>
      </c>
      <c r="C39" s="47">
        <v>2.2875636200389422E-2</v>
      </c>
      <c r="D39" s="48">
        <v>1.530192565196657E-4</v>
      </c>
      <c r="E39" s="48">
        <v>9.2269695398385261E-4</v>
      </c>
      <c r="F39" s="47">
        <v>0</v>
      </c>
      <c r="G39" s="48">
        <v>0</v>
      </c>
      <c r="H39" s="48">
        <v>0</v>
      </c>
      <c r="I39" s="48">
        <v>0</v>
      </c>
      <c r="J39" s="48">
        <v>0</v>
      </c>
      <c r="K39" s="48">
        <v>0</v>
      </c>
      <c r="L39" s="48">
        <v>0</v>
      </c>
      <c r="M39" s="48">
        <v>0</v>
      </c>
      <c r="N39" s="48">
        <v>0</v>
      </c>
      <c r="O39" s="48">
        <v>0</v>
      </c>
      <c r="P39" s="48">
        <v>0</v>
      </c>
      <c r="Q39" s="48">
        <v>0</v>
      </c>
      <c r="R39" s="48">
        <v>0</v>
      </c>
      <c r="S39" s="48">
        <v>0</v>
      </c>
      <c r="T39" s="48">
        <v>0</v>
      </c>
      <c r="U39" s="48">
        <v>0</v>
      </c>
      <c r="W39" s="4">
        <f t="shared" si="3"/>
        <v>775</v>
      </c>
      <c r="X39" s="20">
        <v>0</v>
      </c>
      <c r="Y39" s="20">
        <v>0</v>
      </c>
      <c r="Z39" s="20">
        <v>0</v>
      </c>
      <c r="AA39" s="20">
        <v>0</v>
      </c>
      <c r="AB39" s="20">
        <v>0</v>
      </c>
      <c r="AC39" s="35">
        <v>0</v>
      </c>
      <c r="AD39" s="35">
        <v>0</v>
      </c>
      <c r="AE39" s="35">
        <v>0</v>
      </c>
      <c r="AF39" s="35">
        <v>0</v>
      </c>
      <c r="AG39" s="19">
        <v>0</v>
      </c>
      <c r="AH39" s="19">
        <v>0</v>
      </c>
      <c r="AI39" s="20">
        <v>0</v>
      </c>
      <c r="AJ39" s="19">
        <v>0</v>
      </c>
      <c r="AK39" s="35">
        <v>0</v>
      </c>
    </row>
    <row r="40" spans="1:37" x14ac:dyDescent="0.25">
      <c r="A40" s="4">
        <f t="shared" si="2"/>
        <v>800</v>
      </c>
      <c r="B40" s="49">
        <v>4.8816094504695491E-3</v>
      </c>
      <c r="C40" s="47">
        <v>2.2478036405017568E-2</v>
      </c>
      <c r="D40" s="48">
        <v>3.0420594709298817E-4</v>
      </c>
      <c r="E40" s="48">
        <v>1.7088677449651293E-3</v>
      </c>
      <c r="F40" s="47">
        <v>0</v>
      </c>
      <c r="G40" s="48">
        <v>0</v>
      </c>
      <c r="H40" s="48">
        <v>0</v>
      </c>
      <c r="I40" s="48">
        <v>0</v>
      </c>
      <c r="J40" s="48">
        <v>0</v>
      </c>
      <c r="K40" s="48">
        <v>0</v>
      </c>
      <c r="L40" s="48">
        <v>0</v>
      </c>
      <c r="M40" s="48">
        <v>0</v>
      </c>
      <c r="N40" s="48">
        <v>0</v>
      </c>
      <c r="O40" s="48">
        <v>0</v>
      </c>
      <c r="P40" s="48">
        <v>0</v>
      </c>
      <c r="Q40" s="48">
        <v>0</v>
      </c>
      <c r="R40" s="48">
        <v>0</v>
      </c>
      <c r="S40" s="48">
        <v>0</v>
      </c>
      <c r="T40" s="48">
        <v>0</v>
      </c>
      <c r="U40" s="48">
        <v>0</v>
      </c>
      <c r="W40" s="4">
        <f t="shared" si="3"/>
        <v>800</v>
      </c>
      <c r="X40" s="20">
        <v>0</v>
      </c>
      <c r="Y40" s="20">
        <v>0</v>
      </c>
      <c r="Z40" s="20">
        <v>0</v>
      </c>
      <c r="AA40" s="20">
        <v>0</v>
      </c>
      <c r="AB40" s="20">
        <v>0</v>
      </c>
      <c r="AC40" s="35">
        <v>0</v>
      </c>
      <c r="AD40" s="35">
        <v>0</v>
      </c>
      <c r="AE40" s="35">
        <v>0</v>
      </c>
      <c r="AF40" s="35">
        <v>0</v>
      </c>
      <c r="AG40" s="19">
        <v>0</v>
      </c>
      <c r="AH40" s="19">
        <v>0</v>
      </c>
      <c r="AI40" s="20">
        <v>0</v>
      </c>
      <c r="AJ40" s="19">
        <v>5.6303381980084898E-6</v>
      </c>
      <c r="AK40" s="35">
        <v>0</v>
      </c>
    </row>
    <row r="41" spans="1:37" x14ac:dyDescent="0.25">
      <c r="A41" s="4">
        <f t="shared" si="2"/>
        <v>825</v>
      </c>
      <c r="B41" s="49">
        <v>4.7627349515342379E-3</v>
      </c>
      <c r="C41" s="47">
        <v>2.294338273293417E-2</v>
      </c>
      <c r="D41" s="48">
        <v>3.7017832116134701E-4</v>
      </c>
      <c r="E41" s="48">
        <v>1.9077011501433773E-3</v>
      </c>
      <c r="F41" s="47">
        <v>0</v>
      </c>
      <c r="G41" s="48">
        <v>0</v>
      </c>
      <c r="H41" s="48">
        <v>0</v>
      </c>
      <c r="I41" s="48">
        <v>0</v>
      </c>
      <c r="J41" s="48">
        <v>0</v>
      </c>
      <c r="K41" s="48">
        <v>0</v>
      </c>
      <c r="L41" s="48">
        <v>0</v>
      </c>
      <c r="M41" s="48">
        <v>0</v>
      </c>
      <c r="N41" s="48">
        <v>0</v>
      </c>
      <c r="O41" s="48">
        <v>0</v>
      </c>
      <c r="P41" s="48">
        <v>0</v>
      </c>
      <c r="Q41" s="48">
        <v>0</v>
      </c>
      <c r="R41" s="48">
        <v>0</v>
      </c>
      <c r="S41" s="48">
        <v>0</v>
      </c>
      <c r="T41" s="48">
        <v>0</v>
      </c>
      <c r="U41" s="48">
        <v>0</v>
      </c>
      <c r="W41" s="4">
        <f t="shared" si="3"/>
        <v>825</v>
      </c>
      <c r="X41" s="20">
        <v>0</v>
      </c>
      <c r="Y41" s="20">
        <v>0</v>
      </c>
      <c r="Z41" s="20">
        <v>1.2140890993010221E-6</v>
      </c>
      <c r="AA41" s="20">
        <v>0</v>
      </c>
      <c r="AB41" s="20">
        <v>0</v>
      </c>
      <c r="AC41" s="35">
        <v>0</v>
      </c>
      <c r="AD41" s="35">
        <v>0</v>
      </c>
      <c r="AE41" s="35">
        <v>0</v>
      </c>
      <c r="AF41" s="35">
        <v>0</v>
      </c>
      <c r="AG41" s="19">
        <v>0</v>
      </c>
      <c r="AH41" s="19">
        <v>0</v>
      </c>
      <c r="AI41" s="20">
        <v>0</v>
      </c>
      <c r="AJ41" s="19">
        <v>1.7847109759725025E-5</v>
      </c>
      <c r="AK41" s="35">
        <v>0</v>
      </c>
    </row>
    <row r="42" spans="1:37" x14ac:dyDescent="0.25">
      <c r="A42" s="4">
        <f t="shared" si="2"/>
        <v>850</v>
      </c>
      <c r="B42" s="49">
        <v>4.8395412631787697E-3</v>
      </c>
      <c r="C42" s="47">
        <v>2.4373952716282031E-2</v>
      </c>
      <c r="D42" s="48">
        <v>3.894202635979517E-4</v>
      </c>
      <c r="E42" s="48">
        <v>1.8389799271555035E-3</v>
      </c>
      <c r="F42" s="47">
        <v>0</v>
      </c>
      <c r="G42" s="48">
        <v>0</v>
      </c>
      <c r="H42" s="48">
        <v>0</v>
      </c>
      <c r="I42" s="48">
        <v>0</v>
      </c>
      <c r="J42" s="48">
        <v>0</v>
      </c>
      <c r="K42" s="48">
        <v>0</v>
      </c>
      <c r="L42" s="48">
        <v>0</v>
      </c>
      <c r="M42" s="48">
        <v>0</v>
      </c>
      <c r="N42" s="48">
        <v>0</v>
      </c>
      <c r="O42" s="48">
        <v>0</v>
      </c>
      <c r="P42" s="48">
        <v>0</v>
      </c>
      <c r="Q42" s="48">
        <v>0</v>
      </c>
      <c r="R42" s="48">
        <v>0</v>
      </c>
      <c r="S42" s="48">
        <v>0</v>
      </c>
      <c r="T42" s="48">
        <v>0</v>
      </c>
      <c r="U42" s="48">
        <v>0</v>
      </c>
      <c r="W42" s="4">
        <f t="shared" si="3"/>
        <v>850</v>
      </c>
      <c r="X42" s="20">
        <v>0</v>
      </c>
      <c r="Y42" s="20">
        <v>0</v>
      </c>
      <c r="Z42" s="20">
        <v>1.821133648951533E-6</v>
      </c>
      <c r="AA42" s="20">
        <v>0</v>
      </c>
      <c r="AB42" s="20">
        <v>0</v>
      </c>
      <c r="AC42" s="35">
        <v>0</v>
      </c>
      <c r="AD42" s="35">
        <v>0</v>
      </c>
      <c r="AE42" s="35">
        <v>0</v>
      </c>
      <c r="AF42" s="35">
        <v>0</v>
      </c>
      <c r="AG42" s="19">
        <v>0</v>
      </c>
      <c r="AH42" s="19">
        <v>0</v>
      </c>
      <c r="AI42" s="20">
        <v>0</v>
      </c>
      <c r="AJ42" s="19">
        <v>2.6983130231965212E-5</v>
      </c>
      <c r="AK42" s="35">
        <v>0</v>
      </c>
    </row>
    <row r="43" spans="1:37" x14ac:dyDescent="0.25">
      <c r="A43" s="4">
        <f t="shared" si="2"/>
        <v>875</v>
      </c>
      <c r="B43" s="49">
        <v>4.8470837917081767E-3</v>
      </c>
      <c r="C43" s="47">
        <v>1.925843177582778E-2</v>
      </c>
      <c r="D43" s="48">
        <v>3.3810841710033923E-4</v>
      </c>
      <c r="E43" s="48">
        <v>1.6951235003675545E-3</v>
      </c>
      <c r="F43" s="47">
        <v>0</v>
      </c>
      <c r="G43" s="48">
        <v>0</v>
      </c>
      <c r="H43" s="48">
        <v>0</v>
      </c>
      <c r="I43" s="48">
        <v>0</v>
      </c>
      <c r="J43" s="48">
        <v>0</v>
      </c>
      <c r="K43" s="48">
        <v>0</v>
      </c>
      <c r="L43" s="48">
        <v>0</v>
      </c>
      <c r="M43" s="48">
        <v>0</v>
      </c>
      <c r="N43" s="48">
        <v>0</v>
      </c>
      <c r="O43" s="48">
        <v>0</v>
      </c>
      <c r="P43" s="48">
        <v>0</v>
      </c>
      <c r="Q43" s="48">
        <v>0</v>
      </c>
      <c r="R43" s="48">
        <v>0</v>
      </c>
      <c r="S43" s="48">
        <v>0</v>
      </c>
      <c r="T43" s="48">
        <v>0</v>
      </c>
      <c r="U43" s="48">
        <v>0</v>
      </c>
      <c r="W43" s="4">
        <f t="shared" si="3"/>
        <v>875</v>
      </c>
      <c r="X43" s="20">
        <v>0</v>
      </c>
      <c r="Y43" s="20">
        <v>0</v>
      </c>
      <c r="Z43" s="20">
        <v>3.642267297903066E-6</v>
      </c>
      <c r="AA43" s="20">
        <v>0</v>
      </c>
      <c r="AB43" s="20">
        <v>0</v>
      </c>
      <c r="AC43" s="35">
        <v>0</v>
      </c>
      <c r="AD43" s="35">
        <v>0</v>
      </c>
      <c r="AE43" s="35">
        <v>0</v>
      </c>
      <c r="AF43" s="35">
        <v>0</v>
      </c>
      <c r="AG43" s="19">
        <v>0</v>
      </c>
      <c r="AH43" s="19">
        <v>0</v>
      </c>
      <c r="AI43" s="20">
        <v>0</v>
      </c>
      <c r="AJ43" s="19">
        <v>3.484435714993933E-5</v>
      </c>
      <c r="AK43" s="35">
        <v>0</v>
      </c>
    </row>
    <row r="44" spans="1:37" x14ac:dyDescent="0.25">
      <c r="A44" s="4">
        <f t="shared" si="2"/>
        <v>900</v>
      </c>
      <c r="B44" s="49">
        <v>4.6675503661490376E-3</v>
      </c>
      <c r="C44" s="47">
        <v>2.3019022065387047E-2</v>
      </c>
      <c r="D44" s="48">
        <v>4.2332273360530282E-4</v>
      </c>
      <c r="E44" s="48">
        <v>1.7152817257773307E-3</v>
      </c>
      <c r="F44" s="47">
        <v>0</v>
      </c>
      <c r="G44" s="48">
        <v>0</v>
      </c>
      <c r="H44" s="48">
        <v>0</v>
      </c>
      <c r="I44" s="48">
        <v>0</v>
      </c>
      <c r="J44" s="48">
        <v>0</v>
      </c>
      <c r="K44" s="48">
        <v>0</v>
      </c>
      <c r="L44" s="48">
        <v>0</v>
      </c>
      <c r="M44" s="48">
        <v>0</v>
      </c>
      <c r="N44" s="48">
        <v>0</v>
      </c>
      <c r="O44" s="48">
        <v>0</v>
      </c>
      <c r="P44" s="48">
        <v>0</v>
      </c>
      <c r="Q44" s="48">
        <v>0</v>
      </c>
      <c r="R44" s="48">
        <v>0</v>
      </c>
      <c r="S44" s="48">
        <v>0</v>
      </c>
      <c r="T44" s="48">
        <v>0</v>
      </c>
      <c r="U44" s="48">
        <v>0</v>
      </c>
      <c r="W44" s="4">
        <f t="shared" si="3"/>
        <v>900</v>
      </c>
      <c r="X44" s="20">
        <v>0</v>
      </c>
      <c r="Y44" s="20">
        <v>0</v>
      </c>
      <c r="Z44" s="20">
        <v>9.5913038844780739E-6</v>
      </c>
      <c r="AA44" s="20">
        <v>0</v>
      </c>
      <c r="AB44" s="20">
        <v>0</v>
      </c>
      <c r="AC44" s="35">
        <v>0</v>
      </c>
      <c r="AD44" s="35">
        <v>2.1718704998607169E-6</v>
      </c>
      <c r="AE44" s="35">
        <v>0</v>
      </c>
      <c r="AF44" s="35">
        <v>0</v>
      </c>
      <c r="AG44" s="19">
        <v>0</v>
      </c>
      <c r="AH44" s="19">
        <v>0</v>
      </c>
      <c r="AI44" s="20">
        <v>0</v>
      </c>
      <c r="AJ44" s="19">
        <v>4.6954895915467029E-5</v>
      </c>
      <c r="AK44" s="35">
        <v>0</v>
      </c>
    </row>
    <row r="45" spans="1:37" x14ac:dyDescent="0.25">
      <c r="A45" s="4">
        <f t="shared" si="2"/>
        <v>925</v>
      </c>
      <c r="B45" s="49">
        <v>4.5828828275865331E-3</v>
      </c>
      <c r="C45" s="47">
        <v>2.3814221656130754E-2</v>
      </c>
      <c r="D45" s="48">
        <v>5.5068606687616226E-4</v>
      </c>
      <c r="E45" s="48">
        <v>1.6502256346821434E-3</v>
      </c>
      <c r="F45" s="47">
        <v>0</v>
      </c>
      <c r="G45" s="48">
        <v>0</v>
      </c>
      <c r="H45" s="48">
        <v>0</v>
      </c>
      <c r="I45" s="48">
        <v>0</v>
      </c>
      <c r="J45" s="48">
        <v>0</v>
      </c>
      <c r="K45" s="48">
        <v>0</v>
      </c>
      <c r="L45" s="48">
        <v>0</v>
      </c>
      <c r="M45" s="48">
        <v>0</v>
      </c>
      <c r="N45" s="48">
        <v>0</v>
      </c>
      <c r="O45" s="48">
        <v>0</v>
      </c>
      <c r="P45" s="48">
        <v>0</v>
      </c>
      <c r="Q45" s="48">
        <v>0</v>
      </c>
      <c r="R45" s="48">
        <v>6.1085531544776736E-6</v>
      </c>
      <c r="S45" s="48">
        <v>0</v>
      </c>
      <c r="T45" s="48">
        <v>0</v>
      </c>
      <c r="U45" s="48">
        <v>0</v>
      </c>
      <c r="W45" s="4">
        <f t="shared" si="3"/>
        <v>925</v>
      </c>
      <c r="X45" s="20">
        <v>0</v>
      </c>
      <c r="Y45" s="20">
        <v>4.3909555758053626E-6</v>
      </c>
      <c r="Z45" s="20">
        <v>2.938095620308473E-5</v>
      </c>
      <c r="AA45" s="20">
        <v>0</v>
      </c>
      <c r="AB45" s="20">
        <v>0</v>
      </c>
      <c r="AC45" s="35">
        <v>0</v>
      </c>
      <c r="AD45" s="35">
        <v>9.254056912450013E-6</v>
      </c>
      <c r="AE45" s="35">
        <v>1.5108664346857164E-6</v>
      </c>
      <c r="AF45" s="35">
        <v>0</v>
      </c>
      <c r="AG45" s="19">
        <v>0</v>
      </c>
      <c r="AH45" s="19">
        <v>0</v>
      </c>
      <c r="AI45" s="20">
        <v>0</v>
      </c>
      <c r="AJ45" s="19">
        <v>7.6487613255964397E-6</v>
      </c>
      <c r="AK45" s="35">
        <v>0</v>
      </c>
    </row>
    <row r="46" spans="1:37" x14ac:dyDescent="0.25">
      <c r="A46" s="4">
        <f t="shared" si="2"/>
        <v>950</v>
      </c>
      <c r="B46" s="49">
        <v>3.5538057309052458E-3</v>
      </c>
      <c r="C46" s="47">
        <v>2.3253010695996706E-2</v>
      </c>
      <c r="D46" s="48">
        <v>8.7321767343258338E-4</v>
      </c>
      <c r="E46" s="48">
        <v>2.0827111980191628E-3</v>
      </c>
      <c r="F46" s="47">
        <v>1.0249116275178314E-4</v>
      </c>
      <c r="G46" s="48">
        <v>2.15326498695338E-5</v>
      </c>
      <c r="H46" s="48">
        <v>0</v>
      </c>
      <c r="I46" s="48">
        <v>0</v>
      </c>
      <c r="J46" s="48">
        <v>5.1922701813060224E-6</v>
      </c>
      <c r="K46" s="48">
        <v>0</v>
      </c>
      <c r="L46" s="48">
        <v>0</v>
      </c>
      <c r="M46" s="48">
        <v>5.0395563524440808E-6</v>
      </c>
      <c r="N46" s="48">
        <v>0</v>
      </c>
      <c r="O46" s="48">
        <v>5.7267685823228192E-6</v>
      </c>
      <c r="P46" s="48">
        <v>0</v>
      </c>
      <c r="Q46" s="48">
        <v>7.941119100820976E-6</v>
      </c>
      <c r="R46" s="48">
        <v>1.0079112704888162E-5</v>
      </c>
      <c r="S46" s="48">
        <v>2.7488489195149528E-6</v>
      </c>
      <c r="T46" s="48">
        <v>0</v>
      </c>
      <c r="U46" s="48">
        <v>3.4360611493936912E-6</v>
      </c>
      <c r="W46" s="4">
        <f t="shared" si="3"/>
        <v>950</v>
      </c>
      <c r="X46" s="20">
        <v>0</v>
      </c>
      <c r="Y46" s="20">
        <v>6.2039952974282217E-5</v>
      </c>
      <c r="Z46" s="20">
        <v>1.6123103238717575E-4</v>
      </c>
      <c r="AA46" s="20">
        <v>3.5056822742317008E-6</v>
      </c>
      <c r="AB46" s="20">
        <v>1.9121903313991099E-6</v>
      </c>
      <c r="AC46" s="35">
        <v>0</v>
      </c>
      <c r="AD46" s="35">
        <v>6.1378948909107222E-5</v>
      </c>
      <c r="AE46" s="35">
        <v>2.322957143329289E-5</v>
      </c>
      <c r="AF46" s="35">
        <v>1.2140890993010221E-6</v>
      </c>
      <c r="AG46" s="19">
        <v>0</v>
      </c>
      <c r="AH46" s="19">
        <v>7.6487613255964399E-7</v>
      </c>
      <c r="AI46" s="20">
        <v>0</v>
      </c>
      <c r="AJ46" s="19">
        <v>2.1671490422523243E-5</v>
      </c>
      <c r="AK46" s="35">
        <v>0</v>
      </c>
    </row>
    <row r="47" spans="1:37" x14ac:dyDescent="0.25">
      <c r="A47" s="4">
        <f t="shared" si="2"/>
        <v>975</v>
      </c>
      <c r="B47" s="49">
        <v>2.8290855953049827E-3</v>
      </c>
      <c r="C47" s="47">
        <v>2.5174743040293997E-2</v>
      </c>
      <c r="D47" s="48">
        <v>7.1854910756120882E-3</v>
      </c>
      <c r="E47" s="48">
        <v>2.5133641954098391E-3</v>
      </c>
      <c r="F47" s="47">
        <v>3.2455534871397992E-4</v>
      </c>
      <c r="G47" s="48">
        <v>1.5989137881845309E-4</v>
      </c>
      <c r="H47" s="48">
        <v>7.3302637853732088E-6</v>
      </c>
      <c r="I47" s="48">
        <v>7.3302637853732088E-6</v>
      </c>
      <c r="J47" s="48">
        <v>1.8020231805709139E-5</v>
      </c>
      <c r="K47" s="48">
        <v>5.4976978390299064E-6</v>
      </c>
      <c r="L47" s="48">
        <v>3.970559550410488E-6</v>
      </c>
      <c r="M47" s="48">
        <v>1.4660527570746418E-5</v>
      </c>
      <c r="N47" s="48">
        <v>0</v>
      </c>
      <c r="O47" s="48">
        <v>1.5576810543918067E-5</v>
      </c>
      <c r="P47" s="48">
        <v>0</v>
      </c>
      <c r="Q47" s="48">
        <v>2.1990791356119626E-5</v>
      </c>
      <c r="R47" s="48">
        <v>5.8031254967537896E-6</v>
      </c>
      <c r="S47" s="48">
        <v>1.1545165461962803E-5</v>
      </c>
      <c r="T47" s="48">
        <v>0</v>
      </c>
      <c r="U47" s="48">
        <v>4.5814148658582552E-6</v>
      </c>
      <c r="W47" s="4">
        <f t="shared" si="3"/>
        <v>975</v>
      </c>
      <c r="X47" s="20">
        <v>2.7195595824342894E-6</v>
      </c>
      <c r="Y47" s="20">
        <v>2.5779158541825033E-4</v>
      </c>
      <c r="Z47" s="20">
        <v>3.6446954761016682E-4</v>
      </c>
      <c r="AA47" s="20">
        <v>1.8272040944480381E-5</v>
      </c>
      <c r="AB47" s="20">
        <v>1.795334255591386E-5</v>
      </c>
      <c r="AC47" s="35">
        <v>1.2140890993010221E-5</v>
      </c>
      <c r="AD47" s="35">
        <v>1.2275789781821444E-4</v>
      </c>
      <c r="AE47" s="35">
        <v>8.5505597287994755E-5</v>
      </c>
      <c r="AF47" s="35">
        <v>2.6709960184622488E-6</v>
      </c>
      <c r="AG47" s="19">
        <v>2.2662996520285745E-6</v>
      </c>
      <c r="AH47" s="19">
        <v>2.0639514688117373E-6</v>
      </c>
      <c r="AI47" s="20">
        <v>1.2140890993010221E-6</v>
      </c>
      <c r="AJ47" s="19">
        <v>1.5881803030231493E-4</v>
      </c>
      <c r="AK47" s="35">
        <v>0</v>
      </c>
    </row>
    <row r="48" spans="1:37" x14ac:dyDescent="0.25">
      <c r="A48" s="4">
        <f t="shared" si="2"/>
        <v>1000</v>
      </c>
      <c r="B48" s="49">
        <v>1.5395256823686611E-3</v>
      </c>
      <c r="C48" s="47">
        <v>1.4014652836866474E-2</v>
      </c>
      <c r="D48" s="48">
        <v>1.520021824194452E-2</v>
      </c>
      <c r="E48" s="48">
        <v>3.3728376242448477E-3</v>
      </c>
      <c r="F48" s="47">
        <v>7.601427904090583E-4</v>
      </c>
      <c r="G48" s="48">
        <v>4.0453893265528392E-4</v>
      </c>
      <c r="H48" s="48">
        <v>5.4976978390299064E-6</v>
      </c>
      <c r="I48" s="48">
        <v>1.7867517976847195E-5</v>
      </c>
      <c r="J48" s="48">
        <v>2.4434212617910694E-5</v>
      </c>
      <c r="K48" s="48">
        <v>6.1085531544776736E-6</v>
      </c>
      <c r="L48" s="48">
        <v>5.8031254967537896E-6</v>
      </c>
      <c r="M48" s="48">
        <v>2.6114064735392056E-5</v>
      </c>
      <c r="N48" s="48">
        <v>2.5197781762220404E-6</v>
      </c>
      <c r="O48" s="48">
        <v>2.6343135478684967E-5</v>
      </c>
      <c r="P48" s="48">
        <v>4.1232733792724296E-6</v>
      </c>
      <c r="Q48" s="48">
        <v>2.9626482799216717E-5</v>
      </c>
      <c r="R48" s="48">
        <v>4.0621878477276533E-6</v>
      </c>
      <c r="S48" s="48">
        <v>1.5027040760015074E-5</v>
      </c>
      <c r="T48" s="48">
        <v>2.7488489195149528E-6</v>
      </c>
      <c r="U48" s="48">
        <v>2.5197781762220404E-6</v>
      </c>
      <c r="W48" s="4">
        <f t="shared" si="3"/>
        <v>1000</v>
      </c>
      <c r="X48" s="20">
        <v>1.6997247390214308E-6</v>
      </c>
      <c r="Y48" s="20">
        <v>5.419289042913329E-4</v>
      </c>
      <c r="Z48" s="20">
        <v>4.0077081167926742E-4</v>
      </c>
      <c r="AA48" s="20">
        <v>2.8789087767175487E-5</v>
      </c>
      <c r="AB48" s="20">
        <v>3.5587986723261207E-5</v>
      </c>
      <c r="AC48" s="35">
        <v>1.2747935542660732E-5</v>
      </c>
      <c r="AD48" s="35">
        <v>1.0632722534100727E-4</v>
      </c>
      <c r="AE48" s="35">
        <v>8.0453637647014397E-5</v>
      </c>
      <c r="AF48" s="35">
        <v>2.0639514688117373E-6</v>
      </c>
      <c r="AG48" s="19">
        <v>3.1161620215392895E-6</v>
      </c>
      <c r="AH48" s="19">
        <v>8.8628504248974602E-7</v>
      </c>
      <c r="AI48" s="20">
        <v>1.8575563219305638E-6</v>
      </c>
      <c r="AJ48" s="19">
        <v>1.7379685456494129E-4</v>
      </c>
      <c r="AK48" s="35">
        <v>5.3116398094419714E-7</v>
      </c>
    </row>
    <row r="49" spans="1:37" x14ac:dyDescent="0.25">
      <c r="A49" s="4">
        <f t="shared" si="2"/>
        <v>1025</v>
      </c>
      <c r="B49" s="49">
        <v>7.6816934924149789E-4</v>
      </c>
      <c r="C49" s="47">
        <v>7.9850470070523642E-3</v>
      </c>
      <c r="D49" s="48">
        <v>1.4587224932892684E-2</v>
      </c>
      <c r="E49" s="48">
        <v>1.1969404478541277E-2</v>
      </c>
      <c r="F49" s="47">
        <v>2.6681866036380877E-4</v>
      </c>
      <c r="G49" s="48">
        <v>2.5426852505513315E-4</v>
      </c>
      <c r="H49" s="48">
        <v>0</v>
      </c>
      <c r="I49" s="48">
        <v>1.740937649026137E-5</v>
      </c>
      <c r="J49" s="48">
        <v>1.0079112704888162E-5</v>
      </c>
      <c r="K49" s="48">
        <v>3.0542765772388368E-6</v>
      </c>
      <c r="L49" s="48">
        <v>0</v>
      </c>
      <c r="M49" s="48">
        <v>8.7046882451306848E-6</v>
      </c>
      <c r="N49" s="48">
        <v>0</v>
      </c>
      <c r="O49" s="48">
        <v>1.2140749394524375E-5</v>
      </c>
      <c r="P49" s="48">
        <v>2.0616366896362148E-6</v>
      </c>
      <c r="Q49" s="48">
        <v>1.029291206529488E-5</v>
      </c>
      <c r="R49" s="48">
        <v>0</v>
      </c>
      <c r="S49" s="48">
        <v>5.8642110282985667E-6</v>
      </c>
      <c r="T49" s="48">
        <v>2.1990791356119627E-6</v>
      </c>
      <c r="U49" s="48">
        <v>0</v>
      </c>
      <c r="W49" s="4">
        <f t="shared" si="3"/>
        <v>1025</v>
      </c>
      <c r="X49" s="20">
        <v>0</v>
      </c>
      <c r="Y49" s="20">
        <v>3.9051175879017372E-4</v>
      </c>
      <c r="Z49" s="20">
        <v>1.7057951845179359E-4</v>
      </c>
      <c r="AA49" s="20">
        <v>1.3066633931227251E-5</v>
      </c>
      <c r="AB49" s="20">
        <v>1.3385332319793767E-5</v>
      </c>
      <c r="AC49" s="35">
        <v>2.7924049283923506E-6</v>
      </c>
      <c r="AD49" s="35">
        <v>6.4551768421947233E-5</v>
      </c>
      <c r="AE49" s="35">
        <v>3.4372211389100047E-5</v>
      </c>
      <c r="AF49" s="35">
        <v>0</v>
      </c>
      <c r="AG49" s="19">
        <v>1.2275789781821446E-6</v>
      </c>
      <c r="AH49" s="19">
        <v>0</v>
      </c>
      <c r="AI49" s="20">
        <v>7.7944520175125621E-6</v>
      </c>
      <c r="AJ49" s="19">
        <v>1.9759300091124136E-5</v>
      </c>
      <c r="AK49" s="35">
        <v>4.2493118475535771E-6</v>
      </c>
    </row>
    <row r="50" spans="1:37" x14ac:dyDescent="0.25">
      <c r="A50" s="4">
        <f t="shared" si="2"/>
        <v>1050</v>
      </c>
      <c r="B50" s="49">
        <v>4.2015070892685992E-4</v>
      </c>
      <c r="C50" s="47">
        <v>6.8386178203970411E-3</v>
      </c>
      <c r="D50" s="48">
        <v>6.7081076465896573E-3</v>
      </c>
      <c r="E50" s="48">
        <v>2.1489584569794735E-2</v>
      </c>
      <c r="F50" s="47">
        <v>2.4256241851255343E-4</v>
      </c>
      <c r="G50" s="48">
        <v>1.3331917259647524E-4</v>
      </c>
      <c r="H50" s="48">
        <v>0</v>
      </c>
      <c r="I50" s="48">
        <v>1.0537254191473986E-5</v>
      </c>
      <c r="J50" s="48">
        <v>5.3755267759403521E-6</v>
      </c>
      <c r="K50" s="48">
        <v>0</v>
      </c>
      <c r="L50" s="48">
        <v>0</v>
      </c>
      <c r="M50" s="48">
        <v>5.0395563524440808E-6</v>
      </c>
      <c r="N50" s="48">
        <v>0</v>
      </c>
      <c r="O50" s="48">
        <v>9.1628297317165104E-6</v>
      </c>
      <c r="P50" s="48">
        <v>0</v>
      </c>
      <c r="Q50" s="48">
        <v>6.5056091095187221E-6</v>
      </c>
      <c r="R50" s="48">
        <v>0</v>
      </c>
      <c r="S50" s="48">
        <v>3.8483884873209346E-6</v>
      </c>
      <c r="T50" s="48">
        <v>0</v>
      </c>
      <c r="U50" s="48">
        <v>0</v>
      </c>
      <c r="W50" s="4">
        <f t="shared" si="3"/>
        <v>1050</v>
      </c>
      <c r="X50" s="20">
        <v>0</v>
      </c>
      <c r="Y50" s="20">
        <v>2.9461895476371467E-4</v>
      </c>
      <c r="Z50" s="20">
        <v>1.4532646518633234E-4</v>
      </c>
      <c r="AA50" s="20">
        <v>1.0092115637939746E-5</v>
      </c>
      <c r="AB50" s="20">
        <v>1.0092115637939746E-5</v>
      </c>
      <c r="AC50" s="35">
        <v>4.3707207574836797E-6</v>
      </c>
      <c r="AD50" s="35">
        <v>4.5080477244935054E-5</v>
      </c>
      <c r="AE50" s="35">
        <v>2.1718704998607173E-5</v>
      </c>
      <c r="AF50" s="35">
        <v>0</v>
      </c>
      <c r="AG50" s="19">
        <v>0</v>
      </c>
      <c r="AH50" s="19">
        <v>0</v>
      </c>
      <c r="AI50" s="20">
        <v>4.8563563972040878E-7</v>
      </c>
      <c r="AJ50" s="19">
        <v>9.3484860646178705E-6</v>
      </c>
      <c r="AK50" s="35">
        <v>4.5998800749767477E-6</v>
      </c>
    </row>
    <row r="51" spans="1:37" x14ac:dyDescent="0.25">
      <c r="A51" s="4">
        <f t="shared" si="2"/>
        <v>1075</v>
      </c>
      <c r="B51" s="49">
        <v>1.6582939485077834E-4</v>
      </c>
      <c r="C51" s="47">
        <v>8.205223237822799E-3</v>
      </c>
      <c r="D51" s="48">
        <v>5.9595044575084183E-3</v>
      </c>
      <c r="E51" s="48">
        <v>2.4601281546685661E-2</v>
      </c>
      <c r="F51" s="47">
        <v>2.2206418596219679E-4</v>
      </c>
      <c r="G51" s="48">
        <v>1.0399811745498239E-4</v>
      </c>
      <c r="H51" s="48">
        <v>0</v>
      </c>
      <c r="I51" s="48">
        <v>1.0537254191473986E-5</v>
      </c>
      <c r="J51" s="48">
        <v>4.2759872081343712E-6</v>
      </c>
      <c r="K51" s="48">
        <v>0</v>
      </c>
      <c r="L51" s="48">
        <v>0</v>
      </c>
      <c r="M51" s="48">
        <v>0</v>
      </c>
      <c r="N51" s="48">
        <v>0</v>
      </c>
      <c r="O51" s="48">
        <v>8.2465467585448592E-6</v>
      </c>
      <c r="P51" s="48">
        <v>0</v>
      </c>
      <c r="Q51" s="48">
        <v>5.5282406048022945E-6</v>
      </c>
      <c r="R51" s="48">
        <v>0</v>
      </c>
      <c r="S51" s="48">
        <v>4.3981582712239255E-6</v>
      </c>
      <c r="T51" s="48">
        <v>0</v>
      </c>
      <c r="U51" s="48">
        <v>0</v>
      </c>
      <c r="W51" s="4">
        <f t="shared" si="3"/>
        <v>1075</v>
      </c>
      <c r="X51" s="20">
        <v>0</v>
      </c>
      <c r="Y51" s="20">
        <v>2.606244599832861E-4</v>
      </c>
      <c r="Z51" s="20">
        <v>1.0113362197177514E-4</v>
      </c>
      <c r="AA51" s="20">
        <v>7.967459714162957E-6</v>
      </c>
      <c r="AB51" s="20">
        <v>1.0750758974310549E-5</v>
      </c>
      <c r="AC51" s="35">
        <v>3.27804056811276E-6</v>
      </c>
      <c r="AD51" s="35">
        <v>3.2766915802246474E-5</v>
      </c>
      <c r="AE51" s="35">
        <v>1.8413684672732167E-5</v>
      </c>
      <c r="AF51" s="35">
        <v>0</v>
      </c>
      <c r="AG51" s="19">
        <v>0</v>
      </c>
      <c r="AH51" s="19">
        <v>0</v>
      </c>
      <c r="AI51" s="20">
        <v>0</v>
      </c>
      <c r="AJ51" s="19">
        <v>2.0927860849201366E-5</v>
      </c>
      <c r="AK51" s="35">
        <v>2.029046407206833E-6</v>
      </c>
    </row>
    <row r="52" spans="1:37" x14ac:dyDescent="0.25">
      <c r="A52" s="4">
        <f t="shared" si="2"/>
        <v>1100</v>
      </c>
      <c r="B52" s="49">
        <v>4.481961671207135E-5</v>
      </c>
      <c r="C52" s="47">
        <v>3.7831176559637099E-3</v>
      </c>
      <c r="D52" s="48">
        <v>3.4204843388497734E-3</v>
      </c>
      <c r="E52" s="48">
        <v>3.0724800656391802E-2</v>
      </c>
      <c r="F52" s="47">
        <v>1.537367441276747E-4</v>
      </c>
      <c r="G52" s="48">
        <v>9.1628297317165107E-5</v>
      </c>
      <c r="H52" s="48">
        <v>0</v>
      </c>
      <c r="I52" s="48">
        <v>7.3302637853732088E-6</v>
      </c>
      <c r="J52" s="48">
        <v>3.0542765772388368E-6</v>
      </c>
      <c r="K52" s="48">
        <v>0</v>
      </c>
      <c r="L52" s="48">
        <v>0</v>
      </c>
      <c r="M52" s="48">
        <v>0</v>
      </c>
      <c r="N52" s="48">
        <v>0</v>
      </c>
      <c r="O52" s="48">
        <v>5.7267685823228192E-6</v>
      </c>
      <c r="P52" s="48">
        <v>0</v>
      </c>
      <c r="Q52" s="48">
        <v>0</v>
      </c>
      <c r="R52" s="48">
        <v>0</v>
      </c>
      <c r="S52" s="48">
        <v>2.3823357302462929E-6</v>
      </c>
      <c r="T52" s="48">
        <v>0</v>
      </c>
      <c r="U52" s="48">
        <v>0</v>
      </c>
      <c r="W52" s="4">
        <f t="shared" si="3"/>
        <v>1100</v>
      </c>
      <c r="X52" s="20">
        <v>0</v>
      </c>
      <c r="Y52" s="20">
        <v>1.9192725178116988E-4</v>
      </c>
      <c r="Z52" s="20">
        <v>5.8944025771064614E-5</v>
      </c>
      <c r="AA52" s="20">
        <v>5.4391191648685787E-6</v>
      </c>
      <c r="AB52" s="20">
        <v>6.3739677713303653E-6</v>
      </c>
      <c r="AC52" s="35">
        <v>2.0639514688117373E-6</v>
      </c>
      <c r="AD52" s="35">
        <v>5.3824616735678652E-6</v>
      </c>
      <c r="AE52" s="35">
        <v>9.4429152167857281E-6</v>
      </c>
      <c r="AF52" s="35">
        <v>0</v>
      </c>
      <c r="AG52" s="19">
        <v>0</v>
      </c>
      <c r="AH52" s="19">
        <v>0</v>
      </c>
      <c r="AI52" s="20">
        <v>0</v>
      </c>
      <c r="AJ52" s="19">
        <v>0</v>
      </c>
      <c r="AK52" s="35">
        <v>1.5191289855004038E-6</v>
      </c>
    </row>
    <row r="55" spans="1:37" x14ac:dyDescent="0.25">
      <c r="A55" s="88" t="s">
        <v>76</v>
      </c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90"/>
      <c r="W55" s="91" t="s">
        <v>76</v>
      </c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</row>
    <row r="56" spans="1:37" x14ac:dyDescent="0.25">
      <c r="A56" s="2" t="s">
        <v>1</v>
      </c>
      <c r="B56" s="13" t="s">
        <v>22</v>
      </c>
      <c r="C56" s="13" t="s">
        <v>2</v>
      </c>
      <c r="D56" s="15" t="s">
        <v>4</v>
      </c>
      <c r="E56" s="15" t="s">
        <v>5</v>
      </c>
      <c r="F56" s="43" t="s">
        <v>35</v>
      </c>
      <c r="G56" s="16" t="s">
        <v>38</v>
      </c>
      <c r="H56" s="16" t="s">
        <v>36</v>
      </c>
      <c r="I56" s="16" t="s">
        <v>37</v>
      </c>
      <c r="J56" s="16" t="s">
        <v>46</v>
      </c>
      <c r="K56" s="16" t="s">
        <v>39</v>
      </c>
      <c r="L56" s="16" t="s">
        <v>40</v>
      </c>
      <c r="M56" s="15" t="s">
        <v>41</v>
      </c>
      <c r="N56" s="16" t="s">
        <v>50</v>
      </c>
      <c r="O56" s="16" t="s">
        <v>42</v>
      </c>
      <c r="P56" s="15" t="s">
        <v>17</v>
      </c>
      <c r="Q56" s="15" t="s">
        <v>44</v>
      </c>
      <c r="R56" s="15" t="s">
        <v>43</v>
      </c>
      <c r="S56" s="15" t="s">
        <v>48</v>
      </c>
      <c r="T56" s="15" t="s">
        <v>51</v>
      </c>
      <c r="U56" s="15" t="s">
        <v>45</v>
      </c>
      <c r="W56" s="2" t="s">
        <v>1</v>
      </c>
      <c r="X56" s="23" t="s">
        <v>66</v>
      </c>
      <c r="Y56" s="17" t="s">
        <v>6</v>
      </c>
      <c r="Z56" s="17" t="s">
        <v>3</v>
      </c>
      <c r="AA56" s="24" t="s">
        <v>7</v>
      </c>
      <c r="AB56" s="24" t="s">
        <v>8</v>
      </c>
      <c r="AC56" s="24" t="s">
        <v>9</v>
      </c>
      <c r="AD56" s="24" t="s">
        <v>67</v>
      </c>
      <c r="AE56" s="24" t="s">
        <v>68</v>
      </c>
      <c r="AF56" s="24" t="s">
        <v>69</v>
      </c>
      <c r="AG56" s="24" t="s">
        <v>11</v>
      </c>
      <c r="AH56" s="24" t="s">
        <v>70</v>
      </c>
      <c r="AI56" s="24" t="s">
        <v>72</v>
      </c>
      <c r="AJ56" s="24" t="s">
        <v>73</v>
      </c>
      <c r="AK56" s="24" t="s">
        <v>71</v>
      </c>
    </row>
    <row r="57" spans="1:37" x14ac:dyDescent="0.25">
      <c r="A57" s="4">
        <v>600</v>
      </c>
      <c r="B57" s="50">
        <v>5.0102739361418966E-3</v>
      </c>
      <c r="C57" s="47">
        <v>5.2601515663434545E-2</v>
      </c>
      <c r="D57" s="48">
        <v>0</v>
      </c>
      <c r="E57" s="48">
        <v>0</v>
      </c>
      <c r="F57" s="47">
        <v>0</v>
      </c>
      <c r="G57" s="48">
        <v>0</v>
      </c>
      <c r="H57" s="48">
        <v>0</v>
      </c>
      <c r="I57" s="48">
        <v>0</v>
      </c>
      <c r="J57" s="48">
        <v>0</v>
      </c>
      <c r="K57" s="48">
        <v>0</v>
      </c>
      <c r="L57" s="48">
        <v>0</v>
      </c>
      <c r="M57" s="48">
        <v>0</v>
      </c>
      <c r="N57" s="48">
        <v>0</v>
      </c>
      <c r="O57" s="48">
        <v>0</v>
      </c>
      <c r="P57" s="48">
        <v>0</v>
      </c>
      <c r="Q57" s="48">
        <v>0</v>
      </c>
      <c r="R57" s="48">
        <v>0</v>
      </c>
      <c r="S57" s="48">
        <v>0</v>
      </c>
      <c r="T57" s="48">
        <v>0</v>
      </c>
      <c r="U57" s="48">
        <v>0</v>
      </c>
      <c r="W57" s="4">
        <v>600</v>
      </c>
      <c r="X57" s="20">
        <v>0</v>
      </c>
      <c r="Y57" s="20">
        <v>0</v>
      </c>
      <c r="Z57" s="20">
        <v>2.5551758280366665E-6</v>
      </c>
      <c r="AA57" s="20">
        <v>0</v>
      </c>
      <c r="AB57" s="20">
        <v>0</v>
      </c>
      <c r="AC57" s="20">
        <v>0</v>
      </c>
      <c r="AD57" s="35">
        <v>0</v>
      </c>
      <c r="AE57" s="35">
        <v>0</v>
      </c>
      <c r="AF57" s="35">
        <v>0</v>
      </c>
      <c r="AG57" s="19">
        <v>0</v>
      </c>
      <c r="AH57" s="19">
        <v>0</v>
      </c>
      <c r="AI57" s="19">
        <v>0</v>
      </c>
      <c r="AJ57" s="19">
        <v>0</v>
      </c>
      <c r="AK57" s="19">
        <v>0</v>
      </c>
    </row>
    <row r="58" spans="1:37" x14ac:dyDescent="0.25">
      <c r="A58" s="4">
        <f>A57+25</f>
        <v>625</v>
      </c>
      <c r="B58" s="50">
        <v>4.9310634854727604E-3</v>
      </c>
      <c r="C58" s="47">
        <v>5.1318952918280467E-2</v>
      </c>
      <c r="D58" s="48">
        <v>0</v>
      </c>
      <c r="E58" s="48">
        <v>0</v>
      </c>
      <c r="F58" s="47">
        <v>0</v>
      </c>
      <c r="G58" s="48">
        <v>0</v>
      </c>
      <c r="H58" s="48">
        <v>0</v>
      </c>
      <c r="I58" s="48">
        <v>0</v>
      </c>
      <c r="J58" s="48">
        <v>0</v>
      </c>
      <c r="K58" s="48">
        <v>0</v>
      </c>
      <c r="L58" s="48">
        <v>0</v>
      </c>
      <c r="M58" s="48">
        <v>0</v>
      </c>
      <c r="N58" s="48">
        <v>0</v>
      </c>
      <c r="O58" s="48">
        <v>0</v>
      </c>
      <c r="P58" s="48">
        <v>0</v>
      </c>
      <c r="Q58" s="48">
        <v>0</v>
      </c>
      <c r="R58" s="48">
        <v>0</v>
      </c>
      <c r="S58" s="48">
        <v>0</v>
      </c>
      <c r="T58" s="48">
        <v>0</v>
      </c>
      <c r="U58" s="48">
        <v>0</v>
      </c>
      <c r="W58" s="4">
        <f>W57+25</f>
        <v>625</v>
      </c>
      <c r="X58" s="20">
        <v>0</v>
      </c>
      <c r="Y58" s="20">
        <v>0</v>
      </c>
      <c r="Z58" s="20">
        <v>1.7521205677965711E-6</v>
      </c>
      <c r="AA58" s="20">
        <v>0</v>
      </c>
      <c r="AB58" s="20">
        <v>0</v>
      </c>
      <c r="AC58" s="20">
        <v>0</v>
      </c>
      <c r="AD58" s="35">
        <v>0</v>
      </c>
      <c r="AE58" s="35">
        <v>0</v>
      </c>
      <c r="AF58" s="35">
        <v>0</v>
      </c>
      <c r="AG58" s="19">
        <v>0</v>
      </c>
      <c r="AH58" s="19">
        <v>0</v>
      </c>
      <c r="AI58" s="19">
        <v>0</v>
      </c>
      <c r="AJ58" s="19">
        <v>0</v>
      </c>
      <c r="AK58" s="19">
        <v>0</v>
      </c>
    </row>
    <row r="59" spans="1:37" x14ac:dyDescent="0.25">
      <c r="A59" s="4">
        <f t="shared" ref="A59:A77" si="4">A58+25</f>
        <v>650</v>
      </c>
      <c r="B59" s="50">
        <v>5.0960852577001288E-3</v>
      </c>
      <c r="C59" s="47">
        <v>5.2617958775551907E-2</v>
      </c>
      <c r="D59" s="48">
        <v>0</v>
      </c>
      <c r="E59" s="48">
        <v>0</v>
      </c>
      <c r="F59" s="47">
        <v>0</v>
      </c>
      <c r="G59" s="48">
        <v>0</v>
      </c>
      <c r="H59" s="48">
        <v>0</v>
      </c>
      <c r="I59" s="48">
        <v>0</v>
      </c>
      <c r="J59" s="48">
        <v>0</v>
      </c>
      <c r="K59" s="48">
        <v>0</v>
      </c>
      <c r="L59" s="48">
        <v>0</v>
      </c>
      <c r="M59" s="48">
        <v>0</v>
      </c>
      <c r="N59" s="48">
        <v>0</v>
      </c>
      <c r="O59" s="48">
        <v>0</v>
      </c>
      <c r="P59" s="48">
        <v>0</v>
      </c>
      <c r="Q59" s="48">
        <v>0</v>
      </c>
      <c r="R59" s="48">
        <v>0</v>
      </c>
      <c r="S59" s="48">
        <v>0</v>
      </c>
      <c r="T59" s="48">
        <v>0</v>
      </c>
      <c r="U59" s="48">
        <v>0</v>
      </c>
      <c r="W59" s="4">
        <f t="shared" ref="W59:W77" si="5">W58+25</f>
        <v>650</v>
      </c>
      <c r="X59" s="20">
        <v>0</v>
      </c>
      <c r="Y59" s="20">
        <v>0</v>
      </c>
      <c r="Z59" s="20">
        <v>1.5574405047080633E-6</v>
      </c>
      <c r="AA59" s="20">
        <v>0</v>
      </c>
      <c r="AB59" s="20">
        <v>0</v>
      </c>
      <c r="AC59" s="20">
        <v>0</v>
      </c>
      <c r="AD59" s="35">
        <v>0</v>
      </c>
      <c r="AE59" s="35">
        <v>0</v>
      </c>
      <c r="AF59" s="35">
        <v>0</v>
      </c>
      <c r="AG59" s="19">
        <v>0</v>
      </c>
      <c r="AH59" s="19">
        <v>0</v>
      </c>
      <c r="AI59" s="19">
        <v>0</v>
      </c>
      <c r="AJ59" s="19">
        <v>0</v>
      </c>
      <c r="AK59" s="19">
        <v>0</v>
      </c>
    </row>
    <row r="60" spans="1:37" x14ac:dyDescent="0.25">
      <c r="A60" s="4">
        <f t="shared" si="4"/>
        <v>675</v>
      </c>
      <c r="B60" s="50">
        <v>5.1354775517156934E-3</v>
      </c>
      <c r="C60" s="47">
        <v>5.2650844999786624E-2</v>
      </c>
      <c r="D60" s="48">
        <v>0</v>
      </c>
      <c r="E60" s="48">
        <v>0</v>
      </c>
      <c r="F60" s="47">
        <v>0</v>
      </c>
      <c r="G60" s="48">
        <v>0</v>
      </c>
      <c r="H60" s="48">
        <v>0</v>
      </c>
      <c r="I60" s="48">
        <v>0</v>
      </c>
      <c r="J60" s="48">
        <v>0</v>
      </c>
      <c r="K60" s="48">
        <v>0</v>
      </c>
      <c r="L60" s="48">
        <v>0</v>
      </c>
      <c r="M60" s="48">
        <v>0</v>
      </c>
      <c r="N60" s="48">
        <v>0</v>
      </c>
      <c r="O60" s="48">
        <v>0</v>
      </c>
      <c r="P60" s="48">
        <v>0</v>
      </c>
      <c r="Q60" s="48">
        <v>0</v>
      </c>
      <c r="R60" s="48">
        <v>0</v>
      </c>
      <c r="S60" s="48">
        <v>0</v>
      </c>
      <c r="T60" s="48">
        <v>0</v>
      </c>
      <c r="U60" s="48">
        <v>0</v>
      </c>
      <c r="W60" s="4">
        <f t="shared" si="5"/>
        <v>675</v>
      </c>
      <c r="X60" s="20">
        <v>0</v>
      </c>
      <c r="Y60" s="20">
        <v>0</v>
      </c>
      <c r="Z60" s="20">
        <v>1.5331054968219998E-6</v>
      </c>
      <c r="AA60" s="20">
        <v>0</v>
      </c>
      <c r="AB60" s="20">
        <v>0</v>
      </c>
      <c r="AC60" s="20">
        <v>0</v>
      </c>
      <c r="AD60" s="35">
        <v>0</v>
      </c>
      <c r="AE60" s="35">
        <v>0</v>
      </c>
      <c r="AF60" s="35">
        <v>0</v>
      </c>
      <c r="AG60" s="19">
        <v>0</v>
      </c>
      <c r="AH60" s="19">
        <v>0</v>
      </c>
      <c r="AI60" s="19">
        <v>0</v>
      </c>
      <c r="AJ60" s="19">
        <v>0</v>
      </c>
      <c r="AK60" s="19">
        <v>0</v>
      </c>
    </row>
    <row r="61" spans="1:37" x14ac:dyDescent="0.25">
      <c r="A61" s="4">
        <f t="shared" si="4"/>
        <v>700</v>
      </c>
      <c r="B61" s="50">
        <v>4.927230721730705E-3</v>
      </c>
      <c r="C61" s="47">
        <v>5.2085695236312964E-2</v>
      </c>
      <c r="D61" s="48">
        <v>1.0268219306994379E-5</v>
      </c>
      <c r="E61" s="48">
        <v>1.9680753671739226E-5</v>
      </c>
      <c r="F61" s="47">
        <v>0</v>
      </c>
      <c r="G61" s="48">
        <v>0</v>
      </c>
      <c r="H61" s="48">
        <v>0</v>
      </c>
      <c r="I61" s="48">
        <v>0</v>
      </c>
      <c r="J61" s="48">
        <v>0</v>
      </c>
      <c r="K61" s="48">
        <v>0</v>
      </c>
      <c r="L61" s="48">
        <v>0</v>
      </c>
      <c r="M61" s="48">
        <v>0</v>
      </c>
      <c r="N61" s="48">
        <v>0</v>
      </c>
      <c r="O61" s="48">
        <v>0</v>
      </c>
      <c r="P61" s="48">
        <v>0</v>
      </c>
      <c r="Q61" s="48">
        <v>0</v>
      </c>
      <c r="R61" s="48">
        <v>0</v>
      </c>
      <c r="S61" s="48">
        <v>0</v>
      </c>
      <c r="T61" s="48">
        <v>0</v>
      </c>
      <c r="U61" s="48">
        <v>0</v>
      </c>
      <c r="W61" s="4">
        <f t="shared" si="5"/>
        <v>700</v>
      </c>
      <c r="X61" s="20">
        <v>0</v>
      </c>
      <c r="Y61" s="20">
        <v>0</v>
      </c>
      <c r="Z61" s="20">
        <v>1.7399530638535394E-6</v>
      </c>
      <c r="AA61" s="20">
        <v>0</v>
      </c>
      <c r="AB61" s="20">
        <v>0</v>
      </c>
      <c r="AC61" s="20">
        <v>0</v>
      </c>
      <c r="AD61" s="35">
        <v>0</v>
      </c>
      <c r="AE61" s="35">
        <v>0</v>
      </c>
      <c r="AF61" s="35">
        <v>0</v>
      </c>
      <c r="AG61" s="19">
        <v>0</v>
      </c>
      <c r="AH61" s="19">
        <v>0</v>
      </c>
      <c r="AI61" s="19">
        <v>0</v>
      </c>
      <c r="AJ61" s="19">
        <v>0</v>
      </c>
      <c r="AK61" s="19">
        <v>0</v>
      </c>
    </row>
    <row r="62" spans="1:37" x14ac:dyDescent="0.25">
      <c r="A62" s="4">
        <f t="shared" si="4"/>
        <v>725</v>
      </c>
      <c r="B62" s="50">
        <v>5.27324411511067E-3</v>
      </c>
      <c r="C62" s="47">
        <v>5.2515353755939582E-2</v>
      </c>
      <c r="D62" s="48">
        <v>2.823760309423454E-5</v>
      </c>
      <c r="E62" s="48">
        <v>1.5402328960491569E-4</v>
      </c>
      <c r="F62" s="47">
        <v>0</v>
      </c>
      <c r="G62" s="48">
        <v>0</v>
      </c>
      <c r="H62" s="48">
        <v>0</v>
      </c>
      <c r="I62" s="48">
        <v>0</v>
      </c>
      <c r="J62" s="48">
        <v>0</v>
      </c>
      <c r="K62" s="48">
        <v>0</v>
      </c>
      <c r="L62" s="48">
        <v>0</v>
      </c>
      <c r="M62" s="48">
        <v>0</v>
      </c>
      <c r="N62" s="48">
        <v>0</v>
      </c>
      <c r="O62" s="48">
        <v>0</v>
      </c>
      <c r="P62" s="48">
        <v>0</v>
      </c>
      <c r="Q62" s="48">
        <v>0</v>
      </c>
      <c r="R62" s="48">
        <v>0</v>
      </c>
      <c r="S62" s="48">
        <v>0</v>
      </c>
      <c r="T62" s="48">
        <v>0</v>
      </c>
      <c r="U62" s="48">
        <v>0</v>
      </c>
      <c r="W62" s="4">
        <f t="shared" si="5"/>
        <v>725</v>
      </c>
      <c r="X62" s="20">
        <v>0</v>
      </c>
      <c r="Y62" s="20">
        <v>0</v>
      </c>
      <c r="Z62" s="20">
        <v>1.7277855599105077E-6</v>
      </c>
      <c r="AA62" s="20">
        <v>0</v>
      </c>
      <c r="AB62" s="20">
        <v>0</v>
      </c>
      <c r="AC62" s="20">
        <v>0</v>
      </c>
      <c r="AD62" s="35">
        <v>0</v>
      </c>
      <c r="AE62" s="35">
        <v>0</v>
      </c>
      <c r="AF62" s="35">
        <v>0</v>
      </c>
      <c r="AG62" s="19">
        <v>0</v>
      </c>
      <c r="AH62" s="19">
        <v>0</v>
      </c>
      <c r="AI62" s="19">
        <v>0</v>
      </c>
      <c r="AJ62" s="19">
        <v>0</v>
      </c>
      <c r="AK62" s="19">
        <v>0</v>
      </c>
    </row>
    <row r="63" spans="1:37" x14ac:dyDescent="0.25">
      <c r="A63" s="4">
        <f t="shared" si="4"/>
        <v>750</v>
      </c>
      <c r="B63" s="50">
        <v>5.0049506531668203E-3</v>
      </c>
      <c r="C63" s="47">
        <v>5.3190672370599552E-2</v>
      </c>
      <c r="D63" s="48">
        <v>2.404474687721184E-4</v>
      </c>
      <c r="E63" s="48">
        <v>1.0867198766569052E-3</v>
      </c>
      <c r="F63" s="47">
        <v>0</v>
      </c>
      <c r="G63" s="48">
        <v>0</v>
      </c>
      <c r="H63" s="48">
        <v>0</v>
      </c>
      <c r="I63" s="48">
        <v>0</v>
      </c>
      <c r="J63" s="48">
        <v>0</v>
      </c>
      <c r="K63" s="48">
        <v>0</v>
      </c>
      <c r="L63" s="48">
        <v>0</v>
      </c>
      <c r="M63" s="48">
        <v>0</v>
      </c>
      <c r="N63" s="48">
        <v>0</v>
      </c>
      <c r="O63" s="48">
        <v>0</v>
      </c>
      <c r="P63" s="48">
        <v>0</v>
      </c>
      <c r="Q63" s="48">
        <v>0</v>
      </c>
      <c r="R63" s="48">
        <v>0</v>
      </c>
      <c r="S63" s="48">
        <v>0</v>
      </c>
      <c r="T63" s="48">
        <v>0</v>
      </c>
      <c r="U63" s="48">
        <v>0</v>
      </c>
      <c r="W63" s="4">
        <f t="shared" si="5"/>
        <v>750</v>
      </c>
      <c r="X63" s="20">
        <v>0</v>
      </c>
      <c r="Y63" s="20">
        <v>0</v>
      </c>
      <c r="Z63" s="20">
        <v>1.9346331269420473E-6</v>
      </c>
      <c r="AA63" s="20">
        <v>0</v>
      </c>
      <c r="AB63" s="20">
        <v>0</v>
      </c>
      <c r="AC63" s="20">
        <v>0</v>
      </c>
      <c r="AD63" s="35">
        <v>0</v>
      </c>
      <c r="AE63" s="35">
        <v>0</v>
      </c>
      <c r="AF63" s="35">
        <v>0</v>
      </c>
      <c r="AG63" s="19">
        <v>0</v>
      </c>
      <c r="AH63" s="19">
        <v>0</v>
      </c>
      <c r="AI63" s="19">
        <v>0</v>
      </c>
      <c r="AJ63" s="19">
        <v>3.3430217083479721E-6</v>
      </c>
      <c r="AK63" s="19">
        <v>0</v>
      </c>
    </row>
    <row r="64" spans="1:37" x14ac:dyDescent="0.25">
      <c r="A64" s="4">
        <f t="shared" si="4"/>
        <v>775</v>
      </c>
      <c r="B64" s="50">
        <v>4.6216742789613203E-3</v>
      </c>
      <c r="C64" s="47">
        <v>5.3019006280094309E-2</v>
      </c>
      <c r="D64" s="48">
        <v>4.3040952595151436E-4</v>
      </c>
      <c r="E64" s="48">
        <v>1.7370404327665492E-3</v>
      </c>
      <c r="F64" s="47">
        <v>0</v>
      </c>
      <c r="G64" s="48">
        <v>0</v>
      </c>
      <c r="H64" s="48">
        <v>0</v>
      </c>
      <c r="I64" s="48">
        <v>0</v>
      </c>
      <c r="J64" s="48">
        <v>0</v>
      </c>
      <c r="K64" s="48">
        <v>0</v>
      </c>
      <c r="L64" s="48">
        <v>0</v>
      </c>
      <c r="M64" s="48">
        <v>0</v>
      </c>
      <c r="N64" s="48">
        <v>0</v>
      </c>
      <c r="O64" s="48">
        <v>0</v>
      </c>
      <c r="P64" s="48">
        <v>0</v>
      </c>
      <c r="Q64" s="48">
        <v>0</v>
      </c>
      <c r="R64" s="48">
        <v>0</v>
      </c>
      <c r="S64" s="48">
        <v>0</v>
      </c>
      <c r="T64" s="48">
        <v>0</v>
      </c>
      <c r="U64" s="48">
        <v>0</v>
      </c>
      <c r="W64" s="4">
        <f t="shared" si="5"/>
        <v>775</v>
      </c>
      <c r="X64" s="20">
        <v>0</v>
      </c>
      <c r="Y64" s="20">
        <v>0</v>
      </c>
      <c r="Z64" s="20">
        <v>2.1414806939735868E-6</v>
      </c>
      <c r="AA64" s="20">
        <v>0</v>
      </c>
      <c r="AB64" s="20">
        <v>0</v>
      </c>
      <c r="AC64" s="20">
        <v>0</v>
      </c>
      <c r="AD64" s="35">
        <v>0</v>
      </c>
      <c r="AE64" s="35">
        <v>0</v>
      </c>
      <c r="AF64" s="35">
        <v>0</v>
      </c>
      <c r="AG64" s="19">
        <v>0</v>
      </c>
      <c r="AH64" s="19">
        <v>0</v>
      </c>
      <c r="AI64" s="19">
        <v>0</v>
      </c>
      <c r="AJ64" s="19">
        <v>1.8301446868312624E-5</v>
      </c>
      <c r="AK64" s="19">
        <v>0</v>
      </c>
    </row>
    <row r="65" spans="1:37" x14ac:dyDescent="0.25">
      <c r="A65" s="4">
        <f t="shared" si="4"/>
        <v>800</v>
      </c>
      <c r="B65" s="50">
        <v>4.6007005440395193E-3</v>
      </c>
      <c r="C65" s="47">
        <v>4.998821185462253E-2</v>
      </c>
      <c r="D65" s="48">
        <v>4.6206986881474704E-4</v>
      </c>
      <c r="E65" s="48">
        <v>1.7455972821890445E-3</v>
      </c>
      <c r="F65" s="47">
        <v>0</v>
      </c>
      <c r="G65" s="48">
        <v>0</v>
      </c>
      <c r="H65" s="48">
        <v>0</v>
      </c>
      <c r="I65" s="48">
        <v>0</v>
      </c>
      <c r="J65" s="48">
        <v>0</v>
      </c>
      <c r="K65" s="48">
        <v>0</v>
      </c>
      <c r="L65" s="48">
        <v>0</v>
      </c>
      <c r="M65" s="48">
        <v>0</v>
      </c>
      <c r="N65" s="48">
        <v>0</v>
      </c>
      <c r="O65" s="48">
        <v>0</v>
      </c>
      <c r="P65" s="48">
        <v>0</v>
      </c>
      <c r="Q65" s="48">
        <v>0</v>
      </c>
      <c r="R65" s="48">
        <v>0</v>
      </c>
      <c r="S65" s="48">
        <v>0</v>
      </c>
      <c r="T65" s="48">
        <v>0</v>
      </c>
      <c r="U65" s="48">
        <v>0</v>
      </c>
      <c r="W65" s="4">
        <f t="shared" si="5"/>
        <v>800</v>
      </c>
      <c r="X65" s="20">
        <v>0</v>
      </c>
      <c r="Y65" s="20">
        <v>0</v>
      </c>
      <c r="Z65" s="20">
        <v>2.4335007886063489E-6</v>
      </c>
      <c r="AA65" s="20">
        <v>0</v>
      </c>
      <c r="AB65" s="20">
        <v>0</v>
      </c>
      <c r="AC65" s="20">
        <v>0</v>
      </c>
      <c r="AD65" s="35">
        <v>0</v>
      </c>
      <c r="AE65" s="35">
        <v>0</v>
      </c>
      <c r="AF65" s="35">
        <v>0</v>
      </c>
      <c r="AG65" s="19">
        <v>0</v>
      </c>
      <c r="AH65" s="19">
        <v>0</v>
      </c>
      <c r="AI65" s="19">
        <v>0</v>
      </c>
      <c r="AJ65" s="19">
        <v>1.8514378187315678E-5</v>
      </c>
      <c r="AK65" s="19">
        <v>0</v>
      </c>
    </row>
    <row r="66" spans="1:37" x14ac:dyDescent="0.25">
      <c r="A66" s="4">
        <f t="shared" si="4"/>
        <v>825</v>
      </c>
      <c r="B66" s="50">
        <v>4.4711318364261607E-3</v>
      </c>
      <c r="C66" s="47">
        <v>5.016793507006527E-2</v>
      </c>
      <c r="D66" s="48">
        <v>1.3271673454290235E-3</v>
      </c>
      <c r="E66" s="48">
        <v>4.7678764982143906E-3</v>
      </c>
      <c r="F66" s="47">
        <v>0</v>
      </c>
      <c r="G66" s="48">
        <v>0</v>
      </c>
      <c r="H66" s="48">
        <v>0</v>
      </c>
      <c r="I66" s="48">
        <v>0</v>
      </c>
      <c r="J66" s="48">
        <v>0</v>
      </c>
      <c r="K66" s="48">
        <v>0</v>
      </c>
      <c r="L66" s="48">
        <v>0</v>
      </c>
      <c r="M66" s="48">
        <v>0</v>
      </c>
      <c r="N66" s="48">
        <v>0</v>
      </c>
      <c r="O66" s="48">
        <v>0</v>
      </c>
      <c r="P66" s="48">
        <v>0</v>
      </c>
      <c r="Q66" s="48">
        <v>0</v>
      </c>
      <c r="R66" s="48">
        <v>0</v>
      </c>
      <c r="S66" s="48">
        <v>0</v>
      </c>
      <c r="T66" s="48">
        <v>0</v>
      </c>
      <c r="U66" s="48">
        <v>0</v>
      </c>
      <c r="W66" s="4">
        <f t="shared" si="5"/>
        <v>825</v>
      </c>
      <c r="X66" s="20">
        <v>0</v>
      </c>
      <c r="Y66" s="20">
        <v>0</v>
      </c>
      <c r="Z66" s="20">
        <v>3.0418759857579362E-6</v>
      </c>
      <c r="AA66" s="20">
        <v>0</v>
      </c>
      <c r="AB66" s="20">
        <v>0</v>
      </c>
      <c r="AC66" s="20">
        <v>0</v>
      </c>
      <c r="AD66" s="35">
        <v>0</v>
      </c>
      <c r="AE66" s="35">
        <v>0</v>
      </c>
      <c r="AF66" s="35">
        <v>0</v>
      </c>
      <c r="AG66" s="19">
        <v>0</v>
      </c>
      <c r="AH66" s="19">
        <v>0</v>
      </c>
      <c r="AI66" s="19">
        <v>0</v>
      </c>
      <c r="AJ66" s="19">
        <v>2.35821435795884E-5</v>
      </c>
      <c r="AK66" s="19">
        <v>0</v>
      </c>
    </row>
    <row r="67" spans="1:37" x14ac:dyDescent="0.25">
      <c r="A67" s="4">
        <f t="shared" si="4"/>
        <v>850</v>
      </c>
      <c r="B67" s="50">
        <v>4.3374109680922408E-3</v>
      </c>
      <c r="C67" s="47">
        <v>5.0957204451698546E-2</v>
      </c>
      <c r="D67" s="48">
        <v>8.9675781947750905E-4</v>
      </c>
      <c r="E67" s="48">
        <v>2.8819468854964225E-3</v>
      </c>
      <c r="F67" s="47">
        <v>0</v>
      </c>
      <c r="G67" s="48">
        <v>0</v>
      </c>
      <c r="H67" s="48">
        <v>0</v>
      </c>
      <c r="I67" s="48">
        <v>0</v>
      </c>
      <c r="J67" s="48">
        <v>0</v>
      </c>
      <c r="K67" s="48">
        <v>0</v>
      </c>
      <c r="L67" s="48">
        <v>0</v>
      </c>
      <c r="M67" s="48">
        <v>0</v>
      </c>
      <c r="N67" s="48">
        <v>0</v>
      </c>
      <c r="O67" s="48">
        <v>0</v>
      </c>
      <c r="P67" s="48">
        <v>0</v>
      </c>
      <c r="Q67" s="48">
        <v>0</v>
      </c>
      <c r="R67" s="48">
        <v>0</v>
      </c>
      <c r="S67" s="48">
        <v>0</v>
      </c>
      <c r="T67" s="48">
        <v>0</v>
      </c>
      <c r="U67" s="48">
        <v>0</v>
      </c>
      <c r="W67" s="4">
        <f t="shared" si="5"/>
        <v>850</v>
      </c>
      <c r="X67" s="20">
        <v>0</v>
      </c>
      <c r="Y67" s="20">
        <v>0</v>
      </c>
      <c r="Z67" s="20">
        <v>3.6502511829095238E-6</v>
      </c>
      <c r="AA67" s="20">
        <v>0</v>
      </c>
      <c r="AB67" s="20">
        <v>0</v>
      </c>
      <c r="AC67" s="20">
        <v>0</v>
      </c>
      <c r="AD67" s="35">
        <v>0</v>
      </c>
      <c r="AE67" s="35">
        <v>0</v>
      </c>
      <c r="AF67" s="35">
        <v>0</v>
      </c>
      <c r="AG67" s="19">
        <v>0</v>
      </c>
      <c r="AH67" s="19">
        <v>0</v>
      </c>
      <c r="AI67" s="19">
        <v>0</v>
      </c>
      <c r="AJ67" s="19">
        <v>4.1415141546094299E-5</v>
      </c>
      <c r="AK67" s="19">
        <v>0</v>
      </c>
    </row>
    <row r="68" spans="1:37" x14ac:dyDescent="0.25">
      <c r="A68" s="4">
        <f t="shared" si="4"/>
        <v>875</v>
      </c>
      <c r="B68" s="50">
        <v>4.5503422870952969E-3</v>
      </c>
      <c r="C68" s="47">
        <v>5.1107987789814742E-2</v>
      </c>
      <c r="D68" s="48">
        <v>9.0788172372675293E-4</v>
      </c>
      <c r="E68" s="48">
        <v>2.6098390738610714E-3</v>
      </c>
      <c r="F68" s="47">
        <v>5.9113696683735022E-5</v>
      </c>
      <c r="G68" s="48">
        <v>0</v>
      </c>
      <c r="H68" s="48">
        <v>0</v>
      </c>
      <c r="I68" s="48">
        <v>0</v>
      </c>
      <c r="J68" s="48">
        <v>0</v>
      </c>
      <c r="K68" s="48">
        <v>0</v>
      </c>
      <c r="L68" s="48">
        <v>0</v>
      </c>
      <c r="M68" s="48">
        <v>0</v>
      </c>
      <c r="N68" s="48">
        <v>0</v>
      </c>
      <c r="O68" s="48">
        <v>0</v>
      </c>
      <c r="P68" s="48">
        <v>0</v>
      </c>
      <c r="Q68" s="48">
        <v>0</v>
      </c>
      <c r="R68" s="48">
        <v>0</v>
      </c>
      <c r="S68" s="48">
        <v>0</v>
      </c>
      <c r="T68" s="48">
        <v>0</v>
      </c>
      <c r="U68" s="48">
        <v>0</v>
      </c>
      <c r="W68" s="4">
        <f t="shared" si="5"/>
        <v>875</v>
      </c>
      <c r="X68" s="20">
        <v>0</v>
      </c>
      <c r="Y68" s="20">
        <v>0</v>
      </c>
      <c r="Z68" s="20">
        <v>5.23202669550365E-6</v>
      </c>
      <c r="AA68" s="20">
        <v>0</v>
      </c>
      <c r="AB68" s="20">
        <v>0</v>
      </c>
      <c r="AC68" s="20">
        <v>0</v>
      </c>
      <c r="AD68" s="35">
        <v>0</v>
      </c>
      <c r="AE68" s="35">
        <v>0</v>
      </c>
      <c r="AF68" s="35">
        <v>0</v>
      </c>
      <c r="AG68" s="19">
        <v>0</v>
      </c>
      <c r="AH68" s="19">
        <v>0</v>
      </c>
      <c r="AI68" s="19">
        <v>0</v>
      </c>
      <c r="AJ68" s="19">
        <v>9.6351421848882631E-6</v>
      </c>
      <c r="AK68" s="19">
        <v>0</v>
      </c>
    </row>
    <row r="69" spans="1:37" x14ac:dyDescent="0.25">
      <c r="A69" s="4">
        <f t="shared" si="4"/>
        <v>900</v>
      </c>
      <c r="B69" s="50">
        <v>4.6475454342201914E-3</v>
      </c>
      <c r="C69" s="47">
        <v>5.0579341735241617E-2</v>
      </c>
      <c r="D69" s="48">
        <v>1.9483946135021833E-3</v>
      </c>
      <c r="E69" s="48">
        <v>4.8320528688831051E-3</v>
      </c>
      <c r="F69" s="47">
        <v>3.1297418299777485E-4</v>
      </c>
      <c r="G69" s="48">
        <v>0</v>
      </c>
      <c r="H69" s="48">
        <v>0</v>
      </c>
      <c r="I69" s="48">
        <v>0</v>
      </c>
      <c r="J69" s="48">
        <v>0</v>
      </c>
      <c r="K69" s="48">
        <v>0</v>
      </c>
      <c r="L69" s="48">
        <v>0</v>
      </c>
      <c r="M69" s="48">
        <v>0</v>
      </c>
      <c r="N69" s="48">
        <v>0</v>
      </c>
      <c r="O69" s="48">
        <v>0</v>
      </c>
      <c r="P69" s="48">
        <v>0</v>
      </c>
      <c r="Q69" s="48">
        <v>0</v>
      </c>
      <c r="R69" s="48">
        <v>0</v>
      </c>
      <c r="S69" s="48">
        <v>0</v>
      </c>
      <c r="T69" s="48">
        <v>0</v>
      </c>
      <c r="U69" s="48">
        <v>0</v>
      </c>
      <c r="W69" s="4">
        <f t="shared" si="5"/>
        <v>900</v>
      </c>
      <c r="X69" s="20">
        <v>0</v>
      </c>
      <c r="Y69" s="20">
        <v>3.4069011040488888E-6</v>
      </c>
      <c r="Z69" s="20">
        <v>2.1232294380590392E-5</v>
      </c>
      <c r="AA69" s="20">
        <v>0</v>
      </c>
      <c r="AB69" s="20">
        <v>0</v>
      </c>
      <c r="AC69" s="20">
        <v>0</v>
      </c>
      <c r="AD69" s="35">
        <v>4.447898663619382E-6</v>
      </c>
      <c r="AE69" s="35">
        <v>0</v>
      </c>
      <c r="AF69" s="35">
        <v>0</v>
      </c>
      <c r="AG69" s="19">
        <v>0</v>
      </c>
      <c r="AH69" s="19">
        <v>0</v>
      </c>
      <c r="AI69" s="19">
        <v>0</v>
      </c>
      <c r="AJ69" s="19">
        <v>3.7731429727341441E-5</v>
      </c>
      <c r="AK69" s="19">
        <v>0</v>
      </c>
    </row>
    <row r="70" spans="1:37" x14ac:dyDescent="0.25">
      <c r="A70" s="4">
        <f t="shared" si="4"/>
        <v>925</v>
      </c>
      <c r="B70" s="50">
        <v>4.6059173613550936E-3</v>
      </c>
      <c r="C70" s="47">
        <v>5.0680302443642203E-2</v>
      </c>
      <c r="D70" s="48">
        <v>1.2236294674168302E-3</v>
      </c>
      <c r="E70" s="48">
        <v>2.5448070182501068E-3</v>
      </c>
      <c r="F70" s="47">
        <v>5.083777914801212E-4</v>
      </c>
      <c r="G70" s="48">
        <v>0</v>
      </c>
      <c r="H70" s="48">
        <v>0</v>
      </c>
      <c r="I70" s="48">
        <v>0</v>
      </c>
      <c r="J70" s="48">
        <v>0</v>
      </c>
      <c r="K70" s="48">
        <v>0</v>
      </c>
      <c r="L70" s="48">
        <v>0</v>
      </c>
      <c r="M70" s="48">
        <v>0</v>
      </c>
      <c r="N70" s="48">
        <v>0</v>
      </c>
      <c r="O70" s="48">
        <v>0</v>
      </c>
      <c r="P70" s="48">
        <v>0</v>
      </c>
      <c r="Q70" s="48">
        <v>0</v>
      </c>
      <c r="R70" s="48">
        <v>0</v>
      </c>
      <c r="S70" s="48">
        <v>0</v>
      </c>
      <c r="T70" s="48">
        <v>0</v>
      </c>
      <c r="U70" s="48">
        <v>0</v>
      </c>
      <c r="W70" s="4">
        <f t="shared" si="5"/>
        <v>925</v>
      </c>
      <c r="X70" s="20">
        <v>0</v>
      </c>
      <c r="Y70" s="20">
        <v>7.2396648461038878E-6</v>
      </c>
      <c r="Z70" s="20">
        <v>3.6636354372468584E-5</v>
      </c>
      <c r="AA70" s="20">
        <v>0</v>
      </c>
      <c r="AB70" s="20">
        <v>2.4487101685351385E-6</v>
      </c>
      <c r="AC70" s="20">
        <v>0</v>
      </c>
      <c r="AD70" s="35">
        <v>1.0381584753171197E-5</v>
      </c>
      <c r="AE70" s="35">
        <v>2.1766312609201229E-6</v>
      </c>
      <c r="AF70" s="35">
        <v>0</v>
      </c>
      <c r="AG70" s="19">
        <v>0</v>
      </c>
      <c r="AH70" s="19">
        <v>0</v>
      </c>
      <c r="AI70" s="19">
        <v>0</v>
      </c>
      <c r="AJ70" s="19">
        <v>4.1074451435689408E-5</v>
      </c>
      <c r="AK70" s="19">
        <v>0</v>
      </c>
    </row>
    <row r="71" spans="1:37" x14ac:dyDescent="0.25">
      <c r="A71" s="4">
        <f t="shared" si="4"/>
        <v>950</v>
      </c>
      <c r="B71" s="50">
        <v>4.8324762847743452E-3</v>
      </c>
      <c r="C71" s="47">
        <v>4.817174125901777E-2</v>
      </c>
      <c r="D71" s="48">
        <v>1.7224937887483072E-3</v>
      </c>
      <c r="E71" s="48">
        <v>2.549941127903604E-3</v>
      </c>
      <c r="F71" s="47"/>
      <c r="G71" s="48">
        <v>0</v>
      </c>
      <c r="H71" s="48">
        <v>0</v>
      </c>
      <c r="I71" s="48">
        <v>0</v>
      </c>
      <c r="J71" s="48">
        <v>0</v>
      </c>
      <c r="K71" s="48">
        <v>0</v>
      </c>
      <c r="L71" s="48">
        <v>0</v>
      </c>
      <c r="M71" s="48">
        <v>0</v>
      </c>
      <c r="N71" s="48">
        <v>0</v>
      </c>
      <c r="O71" s="48">
        <v>0</v>
      </c>
      <c r="P71" s="48">
        <v>0</v>
      </c>
      <c r="Q71" s="48">
        <v>0</v>
      </c>
      <c r="R71" s="48">
        <v>0</v>
      </c>
      <c r="S71" s="48">
        <v>0</v>
      </c>
      <c r="T71" s="48">
        <v>0</v>
      </c>
      <c r="U71" s="48">
        <v>0</v>
      </c>
      <c r="W71" s="4">
        <f t="shared" si="5"/>
        <v>950</v>
      </c>
      <c r="X71" s="20">
        <v>0</v>
      </c>
      <c r="Y71" s="20">
        <v>3.3785102615151479E-5</v>
      </c>
      <c r="Z71" s="20">
        <v>9.6488306268241726E-5</v>
      </c>
      <c r="AA71" s="20">
        <v>0</v>
      </c>
      <c r="AB71" s="20">
        <v>7.2396648461038878E-6</v>
      </c>
      <c r="AC71" s="20">
        <v>0</v>
      </c>
      <c r="AD71" s="35">
        <v>3.4069011040488885E-5</v>
      </c>
      <c r="AE71" s="35">
        <v>8.7727703429258878E-6</v>
      </c>
      <c r="AF71" s="35">
        <v>0</v>
      </c>
      <c r="AG71" s="19">
        <v>0</v>
      </c>
      <c r="AH71" s="19">
        <v>0</v>
      </c>
      <c r="AI71" s="19">
        <v>0</v>
      </c>
      <c r="AJ71" s="19">
        <v>1.5512046589372595E-5</v>
      </c>
      <c r="AK71" s="19">
        <v>0</v>
      </c>
    </row>
    <row r="72" spans="1:37" x14ac:dyDescent="0.25">
      <c r="A72" s="4">
        <f t="shared" si="4"/>
        <v>975</v>
      </c>
      <c r="B72" s="50">
        <v>4.6482906938367019E-3</v>
      </c>
      <c r="C72" s="47">
        <v>4.3903931508956995E-2</v>
      </c>
      <c r="D72" s="48">
        <v>1.5564909099518981E-3</v>
      </c>
      <c r="E72" s="48">
        <v>1.6009865269488736E-3</v>
      </c>
      <c r="F72" s="47"/>
      <c r="G72" s="48">
        <v>2.2247808498487823E-5</v>
      </c>
      <c r="H72" s="48">
        <v>0</v>
      </c>
      <c r="I72" s="48">
        <v>0</v>
      </c>
      <c r="J72" s="48">
        <v>3.4227397689981264E-6</v>
      </c>
      <c r="K72" s="48">
        <v>0</v>
      </c>
      <c r="L72" s="48">
        <v>0</v>
      </c>
      <c r="M72" s="48">
        <v>0</v>
      </c>
      <c r="N72" s="48">
        <v>0</v>
      </c>
      <c r="O72" s="48">
        <v>2.5670548267485948E-6</v>
      </c>
      <c r="P72" s="48">
        <v>0</v>
      </c>
      <c r="Q72" s="48">
        <v>2.852283140831772E-6</v>
      </c>
      <c r="R72" s="48">
        <v>0</v>
      </c>
      <c r="S72" s="48">
        <v>0</v>
      </c>
      <c r="T72" s="48">
        <v>0</v>
      </c>
      <c r="U72" s="48">
        <v>0</v>
      </c>
      <c r="W72" s="4">
        <f t="shared" si="5"/>
        <v>975</v>
      </c>
      <c r="X72" s="20">
        <v>0</v>
      </c>
      <c r="Y72" s="20">
        <v>6.2573416944364585E-5</v>
      </c>
      <c r="Z72" s="20">
        <v>1.4733630524617138E-4</v>
      </c>
      <c r="AA72" s="20">
        <v>1.7034505520244444E-6</v>
      </c>
      <c r="AB72" s="20">
        <v>9.0176413597794029E-6</v>
      </c>
      <c r="AC72" s="20">
        <v>0</v>
      </c>
      <c r="AD72" s="35">
        <v>5.8011954910610238E-5</v>
      </c>
      <c r="AE72" s="35">
        <v>1.8302629820084864E-5</v>
      </c>
      <c r="AF72" s="35">
        <v>0</v>
      </c>
      <c r="AG72" s="19">
        <v>0</v>
      </c>
      <c r="AH72" s="19">
        <v>5.5970518137946035E-7</v>
      </c>
      <c r="AI72" s="19">
        <v>0</v>
      </c>
      <c r="AJ72" s="19">
        <v>2.2826237397127555E-5</v>
      </c>
      <c r="AK72" s="19">
        <v>0</v>
      </c>
    </row>
    <row r="73" spans="1:37" x14ac:dyDescent="0.25">
      <c r="A73" s="4">
        <f t="shared" si="4"/>
        <v>1000</v>
      </c>
      <c r="B73" s="50">
        <v>3.7465265578587622E-3</v>
      </c>
      <c r="C73" s="47">
        <v>3.7457409403346013E-2</v>
      </c>
      <c r="D73" s="48">
        <v>9.0959309361125212E-3</v>
      </c>
      <c r="E73" s="48">
        <v>4.2416302587309279E-3</v>
      </c>
      <c r="F73" s="47"/>
      <c r="G73" s="48">
        <v>4.3383226572051253E-4</v>
      </c>
      <c r="H73" s="48">
        <v>0</v>
      </c>
      <c r="I73" s="48">
        <v>6.8454795379962528E-6</v>
      </c>
      <c r="J73" s="48">
        <v>1.1979589191493442E-5</v>
      </c>
      <c r="K73" s="48">
        <v>0</v>
      </c>
      <c r="L73" s="48">
        <v>0</v>
      </c>
      <c r="M73" s="48">
        <v>5.9897945957467212E-6</v>
      </c>
      <c r="N73" s="48">
        <v>0</v>
      </c>
      <c r="O73" s="48">
        <v>1.1551746720368678E-5</v>
      </c>
      <c r="P73" s="48">
        <v>2.139212355623829E-6</v>
      </c>
      <c r="Q73" s="48">
        <v>7.415936166162608E-6</v>
      </c>
      <c r="R73" s="48">
        <v>0</v>
      </c>
      <c r="S73" s="48">
        <v>5.3052466419470961E-6</v>
      </c>
      <c r="T73" s="48">
        <v>0</v>
      </c>
      <c r="U73" s="48">
        <v>2.7809760623109779E-6</v>
      </c>
      <c r="W73" s="4">
        <f t="shared" si="5"/>
        <v>1000</v>
      </c>
      <c r="X73" s="20">
        <v>0</v>
      </c>
      <c r="Y73" s="20">
        <v>5.3829037443972442E-4</v>
      </c>
      <c r="Z73" s="20">
        <v>2.9810384660427776E-4</v>
      </c>
      <c r="AA73" s="20">
        <v>1.9813259233234317E-5</v>
      </c>
      <c r="AB73" s="20">
        <v>2.2357788495320831E-5</v>
      </c>
      <c r="AC73" s="20">
        <v>7.665527484109999E-6</v>
      </c>
      <c r="AD73" s="35">
        <v>8.838069280753491E-5</v>
      </c>
      <c r="AE73" s="35">
        <v>6.3406214992020981E-5</v>
      </c>
      <c r="AF73" s="35">
        <v>0</v>
      </c>
      <c r="AG73" s="19">
        <v>1.2775879140183334E-6</v>
      </c>
      <c r="AH73" s="19">
        <v>7.3005023658190466E-7</v>
      </c>
      <c r="AI73" s="19">
        <v>0</v>
      </c>
      <c r="AJ73" s="19">
        <v>6.8148668646927932E-5</v>
      </c>
      <c r="AK73" s="19">
        <v>2.2251322835819303E-6</v>
      </c>
    </row>
    <row r="74" spans="1:37" x14ac:dyDescent="0.25">
      <c r="A74" s="4">
        <f t="shared" si="4"/>
        <v>1025</v>
      </c>
      <c r="B74" s="50">
        <v>6.3985861360418188E-4</v>
      </c>
      <c r="C74" s="47">
        <v>2.585514949333682E-2</v>
      </c>
      <c r="D74" s="48">
        <v>1.435839333094714E-2</v>
      </c>
      <c r="E74" s="48">
        <v>5.7587596613393474E-3</v>
      </c>
      <c r="F74" s="47"/>
      <c r="G74" s="48">
        <v>6.1780452830416182E-4</v>
      </c>
      <c r="H74" s="48">
        <v>0</v>
      </c>
      <c r="I74" s="48">
        <v>1.4204370041342223E-5</v>
      </c>
      <c r="J74" s="48">
        <v>8.2716211084121396E-6</v>
      </c>
      <c r="K74" s="48">
        <v>0</v>
      </c>
      <c r="L74" s="48">
        <v>0</v>
      </c>
      <c r="M74" s="48">
        <v>0</v>
      </c>
      <c r="N74" s="48">
        <v>0</v>
      </c>
      <c r="O74" s="48">
        <v>8.3429281869329337E-6</v>
      </c>
      <c r="P74" s="48">
        <v>0</v>
      </c>
      <c r="Q74" s="48">
        <v>4.5636530253308352E-6</v>
      </c>
      <c r="R74" s="48">
        <v>0</v>
      </c>
      <c r="S74" s="48">
        <v>2.9093288036484073E-6</v>
      </c>
      <c r="T74" s="48">
        <v>0</v>
      </c>
      <c r="U74" s="48">
        <v>0</v>
      </c>
      <c r="W74" s="4">
        <f t="shared" si="5"/>
        <v>1025</v>
      </c>
      <c r="X74" s="20">
        <v>0</v>
      </c>
      <c r="Y74" s="20">
        <v>6.5724800465609802E-4</v>
      </c>
      <c r="Z74" s="20">
        <v>3.1805855307084978E-4</v>
      </c>
      <c r="AA74" s="20">
        <v>1.6267952771833443E-5</v>
      </c>
      <c r="AB74" s="20">
        <v>2.4487101685351387E-5</v>
      </c>
      <c r="AC74" s="20">
        <v>5.7187268532249202E-6</v>
      </c>
      <c r="AD74" s="35">
        <v>6.0633376037892299E-5</v>
      </c>
      <c r="AE74" s="35">
        <v>4.1734538524598887E-5</v>
      </c>
      <c r="AF74" s="35">
        <v>0</v>
      </c>
      <c r="AG74" s="19">
        <v>1.7980866938035798E-6</v>
      </c>
      <c r="AH74" s="19">
        <v>3.6502511829095233E-7</v>
      </c>
      <c r="AI74" s="19">
        <v>5.5970518137946035E-7</v>
      </c>
      <c r="AJ74" s="19">
        <v>6.4092327019919725E-5</v>
      </c>
      <c r="AK74" s="19">
        <v>1.6715108541739861E-6</v>
      </c>
    </row>
    <row r="75" spans="1:37" x14ac:dyDescent="0.25">
      <c r="A75" s="4">
        <f t="shared" si="4"/>
        <v>1050</v>
      </c>
      <c r="B75" s="50">
        <v>3.9924622313072914E-4</v>
      </c>
      <c r="C75" s="47">
        <v>1.96511632914569E-2</v>
      </c>
      <c r="D75" s="48">
        <v>1.6560926372297436E-2</v>
      </c>
      <c r="E75" s="48">
        <v>5.5414156860079666E-3</v>
      </c>
      <c r="F75" s="47">
        <v>1.9047746709203507E-3</v>
      </c>
      <c r="G75" s="48">
        <v>6.4860918622514497E-4</v>
      </c>
      <c r="H75" s="48">
        <v>0</v>
      </c>
      <c r="I75" s="48">
        <v>1.7969383787240164E-5</v>
      </c>
      <c r="J75" s="48">
        <v>8.556849422495316E-6</v>
      </c>
      <c r="K75" s="48">
        <v>0</v>
      </c>
      <c r="L75" s="48">
        <v>0</v>
      </c>
      <c r="M75" s="48">
        <v>0</v>
      </c>
      <c r="N75" s="48">
        <v>0</v>
      </c>
      <c r="O75" s="48">
        <v>6.6315583024338697E-6</v>
      </c>
      <c r="P75" s="48">
        <v>0</v>
      </c>
      <c r="Q75" s="48">
        <v>3.1375114549149496E-6</v>
      </c>
      <c r="R75" s="48">
        <v>0</v>
      </c>
      <c r="S75" s="48">
        <v>1.8825068729489697E-6</v>
      </c>
      <c r="T75" s="48">
        <v>0</v>
      </c>
      <c r="U75" s="48">
        <v>0</v>
      </c>
      <c r="W75" s="4">
        <f t="shared" si="5"/>
        <v>1050</v>
      </c>
      <c r="X75" s="20">
        <v>0</v>
      </c>
      <c r="Y75" s="20">
        <v>7.9920221732480187E-4</v>
      </c>
      <c r="Z75" s="20">
        <v>3.1757185291312852E-4</v>
      </c>
      <c r="AA75" s="20">
        <v>1.4426096862457014E-5</v>
      </c>
      <c r="AB75" s="20">
        <v>2.3422445090336109E-5</v>
      </c>
      <c r="AC75" s="20">
        <v>7.7872025235403169E-6</v>
      </c>
      <c r="AD75" s="35">
        <v>4.9172939268438956E-5</v>
      </c>
      <c r="AE75" s="35">
        <v>3.5299280883617643E-5</v>
      </c>
      <c r="AF75" s="35">
        <v>0</v>
      </c>
      <c r="AG75" s="19">
        <v>3.0283565369323457E-6</v>
      </c>
      <c r="AH75" s="19">
        <v>0</v>
      </c>
      <c r="AI75" s="19">
        <v>0</v>
      </c>
      <c r="AJ75" s="19">
        <v>4.7771141418335505E-5</v>
      </c>
      <c r="AK75" s="19">
        <v>1.5011657989715414E-6</v>
      </c>
    </row>
    <row r="76" spans="1:37" x14ac:dyDescent="0.25">
      <c r="A76" s="4">
        <f t="shared" si="4"/>
        <v>1075</v>
      </c>
      <c r="B76" s="50">
        <v>9.5712627891873472E-5</v>
      </c>
      <c r="C76" s="47">
        <v>1.5550251129387325E-2</v>
      </c>
      <c r="D76" s="48">
        <v>2.260120637963688E-2</v>
      </c>
      <c r="E76" s="48">
        <v>5.7904200042025811E-3</v>
      </c>
      <c r="F76" s="47">
        <v>1.395740060588188E-3</v>
      </c>
      <c r="G76" s="48">
        <v>6.8625932368412436E-4</v>
      </c>
      <c r="H76" s="48">
        <v>0</v>
      </c>
      <c r="I76" s="48">
        <v>2.1819966027363055E-5</v>
      </c>
      <c r="J76" s="48">
        <v>9.4125343647448467E-6</v>
      </c>
      <c r="K76" s="48">
        <v>3.4227397689981264E-6</v>
      </c>
      <c r="L76" s="48">
        <v>0</v>
      </c>
      <c r="M76" s="48">
        <v>0</v>
      </c>
      <c r="N76" s="48">
        <v>0</v>
      </c>
      <c r="O76" s="48">
        <v>1.0909983013681528E-5</v>
      </c>
      <c r="P76" s="48">
        <v>0</v>
      </c>
      <c r="Q76" s="48">
        <v>4.5636530253308352E-6</v>
      </c>
      <c r="R76" s="48">
        <v>0</v>
      </c>
      <c r="S76" s="48">
        <v>5.1341096534971896E-6</v>
      </c>
      <c r="T76" s="48">
        <v>0</v>
      </c>
      <c r="U76" s="48">
        <v>0</v>
      </c>
      <c r="W76" s="4">
        <f t="shared" si="5"/>
        <v>1075</v>
      </c>
      <c r="X76" s="20">
        <v>0</v>
      </c>
      <c r="Y76" s="20">
        <v>7.9536945358274665E-4</v>
      </c>
      <c r="Z76" s="20">
        <v>1.5039034873587238E-4</v>
      </c>
      <c r="AA76" s="20">
        <v>5.3232829750763881E-6</v>
      </c>
      <c r="AB76" s="20">
        <v>2.507266281260979E-5</v>
      </c>
      <c r="AC76" s="20">
        <v>9.7340031544253957E-6</v>
      </c>
      <c r="AD76" s="35">
        <v>9.1607785242203447E-6</v>
      </c>
      <c r="AE76" s="35">
        <v>1.4195421266870368E-5</v>
      </c>
      <c r="AF76" s="35">
        <v>0</v>
      </c>
      <c r="AG76" s="19">
        <v>4.1639902382819745E-6</v>
      </c>
      <c r="AH76" s="19">
        <v>0</v>
      </c>
      <c r="AI76" s="19">
        <v>0</v>
      </c>
      <c r="AJ76" s="19">
        <v>4.0552769704131927E-5</v>
      </c>
      <c r="AK76" s="19">
        <v>1.9909078326785694E-6</v>
      </c>
    </row>
    <row r="77" spans="1:37" x14ac:dyDescent="0.25">
      <c r="A77" s="4">
        <f t="shared" si="4"/>
        <v>1100</v>
      </c>
      <c r="B77" s="50">
        <v>6.2175945148892209E-5</v>
      </c>
      <c r="C77" s="47">
        <v>1.0017637195259214E-2</v>
      </c>
      <c r="D77" s="48">
        <v>2.2753518299357293E-2</v>
      </c>
      <c r="E77" s="48">
        <v>6.5930524800326407E-3</v>
      </c>
      <c r="F77" s="47">
        <v>1.7734109005120506E-3</v>
      </c>
      <c r="G77" s="48">
        <v>5.0998822558072083E-4</v>
      </c>
      <c r="H77" s="48">
        <v>0</v>
      </c>
      <c r="I77" s="48">
        <v>1.7113698844990632E-5</v>
      </c>
      <c r="J77" s="48">
        <v>4.2499018798393405E-6</v>
      </c>
      <c r="K77" s="48">
        <v>0</v>
      </c>
      <c r="L77" s="48">
        <v>0</v>
      </c>
      <c r="M77" s="48">
        <v>0</v>
      </c>
      <c r="N77" s="48">
        <v>0</v>
      </c>
      <c r="O77" s="48">
        <v>4.7062671823724242E-6</v>
      </c>
      <c r="P77" s="48">
        <v>0</v>
      </c>
      <c r="Q77" s="48">
        <v>0</v>
      </c>
      <c r="R77" s="48">
        <v>0</v>
      </c>
      <c r="S77" s="48">
        <v>1.950961668328932E-6</v>
      </c>
      <c r="T77" s="48">
        <v>0</v>
      </c>
      <c r="U77" s="48">
        <v>0</v>
      </c>
      <c r="W77" s="4">
        <f t="shared" si="5"/>
        <v>1100</v>
      </c>
      <c r="X77" s="20">
        <v>0</v>
      </c>
      <c r="Y77" s="20">
        <v>6.5866754678278511E-4</v>
      </c>
      <c r="Z77" s="20">
        <v>9.6609981307672053E-5</v>
      </c>
      <c r="AA77" s="20">
        <v>3.8114706101546942E-6</v>
      </c>
      <c r="AB77" s="20">
        <v>1.4053467054201664E-5</v>
      </c>
      <c r="AC77" s="20">
        <v>6.4974471055789512E-6</v>
      </c>
      <c r="AD77" s="35">
        <v>7.2869829169934563E-6</v>
      </c>
      <c r="AE77" s="35">
        <v>1.3684386101263037E-5</v>
      </c>
      <c r="AF77" s="35">
        <v>0</v>
      </c>
      <c r="AG77" s="19">
        <v>2.346976316122568E-6</v>
      </c>
      <c r="AH77" s="19">
        <v>0</v>
      </c>
      <c r="AI77" s="19">
        <v>0</v>
      </c>
      <c r="AJ77" s="19">
        <v>3.1833232190956801E-5</v>
      </c>
      <c r="AK77" s="19">
        <v>4.5780233585656941E-7</v>
      </c>
    </row>
  </sheetData>
  <mergeCells count="6">
    <mergeCell ref="A6:U6"/>
    <mergeCell ref="A30:U30"/>
    <mergeCell ref="A55:U55"/>
    <mergeCell ref="W6:AK6"/>
    <mergeCell ref="W30:AK30"/>
    <mergeCell ref="W55:AK5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6</vt:i4>
      </vt:variant>
    </vt:vector>
  </HeadingPairs>
  <TitlesOfParts>
    <vt:vector size="6" baseType="lpstr">
      <vt:lpstr>Title</vt:lpstr>
      <vt:lpstr>Chemical structure</vt:lpstr>
      <vt:lpstr>Toluene</vt:lpstr>
      <vt:lpstr>o-Xylene</vt:lpstr>
      <vt:lpstr>p-Xylene</vt:lpstr>
      <vt:lpstr>m-Xylene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2023-07-13T07:43:30Z</dcterms:modified>
</cp:coreProperties>
</file>