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LAMPEA_Gwen\Web_Lampea\articles\2020-\RCMS_2022\"/>
    </mc:Choice>
  </mc:AlternateContent>
  <bookViews>
    <workbookView xWindow="0" yWindow="0" windowWidth="15360" windowHeight="9756" activeTab="2"/>
  </bookViews>
  <sheets>
    <sheet name="Serial sampling" sheetId="1" r:id="rId1"/>
    <sheet name="Solubilisation - yield" sheetId="2" r:id="rId2"/>
    <sheet name="Solubilisation - isotop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<sst xmlns="http://schemas.openxmlformats.org/spreadsheetml/2006/main" count="415" uniqueCount="120">
  <si>
    <t>Tooth</t>
  </si>
  <si>
    <t>Position</t>
  </si>
  <si>
    <t>Lab analysed</t>
  </si>
  <si>
    <t>%C</t>
  </si>
  <si>
    <t>Weight</t>
  </si>
  <si>
    <t>%N</t>
  </si>
  <si>
    <t>%S</t>
  </si>
  <si>
    <t>Micro-punnches</t>
  </si>
  <si>
    <t>d13C</t>
  </si>
  <si>
    <t>d15N</t>
  </si>
  <si>
    <t>C/N</t>
  </si>
  <si>
    <t>T1</t>
  </si>
  <si>
    <t>Crown</t>
  </si>
  <si>
    <t>Micro-slices</t>
  </si>
  <si>
    <t>IsoAnalytical</t>
  </si>
  <si>
    <t>Neck</t>
  </si>
  <si>
    <t>11+12</t>
  </si>
  <si>
    <t>13+14</t>
  </si>
  <si>
    <t>Root</t>
  </si>
  <si>
    <t>Root tip</t>
  </si>
  <si>
    <t>16+17</t>
  </si>
  <si>
    <t>C/S</t>
  </si>
  <si>
    <t>N/S</t>
  </si>
  <si>
    <t>d34S</t>
  </si>
  <si>
    <t>SFU</t>
  </si>
  <si>
    <t>5+6+7</t>
  </si>
  <si>
    <t>Sample location</t>
  </si>
  <si>
    <t>T2</t>
  </si>
  <si>
    <t>5+6</t>
  </si>
  <si>
    <t>18+19</t>
  </si>
  <si>
    <t>T3</t>
  </si>
  <si>
    <t>17+18</t>
  </si>
  <si>
    <t>T4</t>
  </si>
  <si>
    <t>1+2</t>
  </si>
  <si>
    <t>3+4</t>
  </si>
  <si>
    <t>7+8</t>
  </si>
  <si>
    <t>9+10</t>
  </si>
  <si>
    <t>Weight (mg)</t>
  </si>
  <si>
    <t>15+16</t>
  </si>
  <si>
    <t>T5</t>
  </si>
  <si>
    <t>4+5</t>
  </si>
  <si>
    <t>T6</t>
  </si>
  <si>
    <t>6+7</t>
  </si>
  <si>
    <t>8+9+10</t>
  </si>
  <si>
    <t>T7</t>
  </si>
  <si>
    <t>2+3</t>
  </si>
  <si>
    <t>14+15</t>
  </si>
  <si>
    <t>T8</t>
  </si>
  <si>
    <t>10+11</t>
  </si>
  <si>
    <t>Pre-solubilization weight (mg)</t>
  </si>
  <si>
    <t>Post-solubilization weight (mg)</t>
  </si>
  <si>
    <t>Weight lost (mg)</t>
  </si>
  <si>
    <t>Weight lost (%)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</si>
  <si>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</si>
  <si>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</si>
  <si>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</si>
  <si>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</si>
  <si>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</si>
  <si>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</si>
  <si>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</si>
  <si>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</si>
  <si>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</si>
  <si>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</si>
  <si>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</si>
  <si>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</si>
  <si>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</si>
  <si>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</si>
  <si>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</si>
  <si>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</si>
  <si>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</si>
  <si>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</si>
  <si>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</si>
  <si>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</si>
  <si>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</si>
  <si>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</si>
  <si>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Lab Code</t>
  </si>
  <si>
    <t>Sample Code</t>
  </si>
  <si>
    <t>Sample Weight</t>
  </si>
  <si>
    <t>Nitrogen Content</t>
  </si>
  <si>
    <r>
      <t>d</t>
    </r>
    <r>
      <rPr>
        <b/>
        <vertAlign val="superscript"/>
        <sz val="10"/>
        <rFont val="Arial"/>
        <family val="2"/>
      </rPr>
      <t>15</t>
    </r>
    <r>
      <rPr>
        <b/>
        <sz val="10"/>
        <rFont val="Arial"/>
        <family val="2"/>
      </rPr>
      <t>N</t>
    </r>
    <r>
      <rPr>
        <b/>
        <vertAlign val="subscript"/>
        <sz val="10"/>
        <rFont val="Arial"/>
        <family val="2"/>
      </rPr>
      <t>AIR</t>
    </r>
  </si>
  <si>
    <t>Carbon Content</t>
  </si>
  <si>
    <r>
      <t>d</t>
    </r>
    <r>
      <rPr>
        <b/>
        <vertAlign val="superscript"/>
        <sz val="10"/>
        <rFont val="Arial"/>
        <family val="2"/>
      </rPr>
      <t>13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V-PDB</t>
    </r>
  </si>
  <si>
    <t>Sulfur Content</t>
  </si>
  <si>
    <r>
      <t>d</t>
    </r>
    <r>
      <rPr>
        <b/>
        <vertAlign val="superscript"/>
        <sz val="10"/>
        <rFont val="Arial"/>
        <family val="2"/>
      </rPr>
      <t>34</t>
    </r>
    <r>
      <rPr>
        <b/>
        <sz val="10"/>
        <rFont val="Arial"/>
        <family val="2"/>
      </rPr>
      <t>S</t>
    </r>
    <r>
      <rPr>
        <b/>
        <vertAlign val="subscript"/>
        <sz val="10"/>
        <rFont val="Arial"/>
        <family val="2"/>
      </rPr>
      <t>V-CDT</t>
    </r>
  </si>
  <si>
    <t>C/N Ratio</t>
  </si>
  <si>
    <t>C/S Ratio</t>
  </si>
  <si>
    <t>N/S Ratio</t>
  </si>
  <si>
    <t>Type</t>
  </si>
  <si>
    <t>Lab</t>
  </si>
  <si>
    <t>(mg)</t>
  </si>
  <si>
    <r>
      <t>(m</t>
    </r>
    <r>
      <rPr>
        <b/>
        <sz val="10"/>
        <rFont val="Arial"/>
        <family val="2"/>
      </rPr>
      <t>g)</t>
    </r>
  </si>
  <si>
    <t>(%)</t>
  </si>
  <si>
    <t>(‰)</t>
  </si>
  <si>
    <t>VPB_F19_US</t>
  </si>
  <si>
    <t>Unsolubilized</t>
  </si>
  <si>
    <t>VPB_F24_S</t>
  </si>
  <si>
    <t>Solubilized</t>
  </si>
  <si>
    <t>VPB_F24_US</t>
  </si>
  <si>
    <t>BLR_F23_S</t>
  </si>
  <si>
    <t>BLR_F23_US</t>
  </si>
  <si>
    <t>T9</t>
  </si>
  <si>
    <t>T10</t>
  </si>
  <si>
    <t>T11</t>
  </si>
  <si>
    <t>T12</t>
  </si>
  <si>
    <t>T13</t>
  </si>
  <si>
    <t>T14</t>
  </si>
  <si>
    <t>T9_NON</t>
  </si>
  <si>
    <t>T10_NON</t>
  </si>
  <si>
    <t>T11_NON</t>
  </si>
  <si>
    <t>T12_NON</t>
  </si>
  <si>
    <t>T13_NON</t>
  </si>
  <si>
    <t>T14_NON</t>
  </si>
  <si>
    <t>CC_REF S</t>
  </si>
  <si>
    <t>CC_REF US</t>
  </si>
  <si>
    <t>REF_S</t>
  </si>
  <si>
    <t>VPB_F19_S</t>
  </si>
  <si>
    <t>REF_US</t>
  </si>
  <si>
    <t>Appendix S3.3.  Results of all analysed samples for the solubilization tests.</t>
  </si>
  <si>
    <t>Appendix S3.2.  Lost in weight of dentine samples after solubilization.</t>
  </si>
  <si>
    <t>Appendix S3.1.  Results of all analysed samples from serial sampling of dentine.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</si>
</sst>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Roman"/>
    </font>
    <font>
      <sz val="12"/>
      <color rgb="FF000000"/>
      <name val="Times Roman"/>
    </font>
    <font>
      <b/>
      <sz val="10"/>
      <name val="Symbol"/>
      <family val="1"/>
      <charset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0" fillId="2" borderId="7" xfId="0" applyFill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2" fontId="0" fillId="2" borderId="9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0" fontId="0" fillId="2" borderId="3" xfId="0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wrapText="1"/>
    </xf>
    <xf numFmtId="16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5" borderId="1" xfId="0" applyFill="1" applyBorder="1"/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164" fontId="1" fillId="0" borderId="21" xfId="0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showGridLines="0" topLeftCell="A64" workbookViewId="0">
      <selection sqref="A1:XFD1"/>
    </sheetView>
  </sheetViews>
  <sheetFormatPr baseColWidth="10" defaultRowHeight="15.6"/>
  <cols>
    <col min="1" max="3" width="10.796875" style="2"/>
    <col min="4" max="4" width="13.69921875" style="2" customWidth="1"/>
    <col min="5" max="5" width="10.796875" style="3"/>
    <col min="6" max="10" width="10.796875" style="4"/>
    <col min="11" max="11" width="10.296875" style="2" customWidth="1"/>
    <col min="12" max="12" width="13.296875" style="2" customWidth="1"/>
    <col min="13" max="13" width="10.796875" style="3"/>
    <col min="14" max="22" width="10.796875" style="4"/>
  </cols>
  <sheetData>
    <row r="1" spans="1:22" s="137" customFormat="1">
      <c r="A1" s="133" t="s">
        <v>119</v>
      </c>
      <c r="B1" s="134"/>
      <c r="C1" s="134"/>
      <c r="D1" s="134"/>
      <c r="E1" s="135"/>
      <c r="F1" s="136"/>
      <c r="G1" s="136"/>
      <c r="H1" s="136"/>
      <c r="I1" s="136"/>
      <c r="J1" s="136"/>
      <c r="K1" s="134"/>
      <c r="L1" s="134"/>
      <c r="M1" s="135"/>
      <c r="N1" s="136"/>
      <c r="O1" s="136"/>
      <c r="P1" s="136"/>
      <c r="Q1" s="136"/>
      <c r="R1" s="136"/>
      <c r="S1" s="136"/>
      <c r="T1" s="136"/>
      <c r="U1" s="136"/>
      <c r="V1" s="136"/>
    </row>
    <row r="2" spans="1:22" s="96" customFormat="1" ht="34.049999999999997" customHeight="1">
      <c r="A2" s="95"/>
      <c r="B2" s="95"/>
      <c r="C2" s="95"/>
      <c r="D2" s="138" t="s">
        <v>7</v>
      </c>
      <c r="E2" s="138"/>
      <c r="F2" s="138"/>
      <c r="G2" s="138"/>
      <c r="H2" s="138"/>
      <c r="I2" s="138"/>
      <c r="J2" s="138"/>
      <c r="K2" s="138" t="s">
        <v>13</v>
      </c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2" s="96" customFormat="1" ht="31.2">
      <c r="A3" s="95" t="s">
        <v>0</v>
      </c>
      <c r="B3" s="95" t="s">
        <v>26</v>
      </c>
      <c r="C3" s="95" t="s">
        <v>1</v>
      </c>
      <c r="D3" s="95" t="s">
        <v>2</v>
      </c>
      <c r="E3" s="97" t="s">
        <v>37</v>
      </c>
      <c r="F3" s="98" t="s">
        <v>3</v>
      </c>
      <c r="G3" s="98" t="s">
        <v>5</v>
      </c>
      <c r="H3" s="98" t="s">
        <v>10</v>
      </c>
      <c r="I3" s="98" t="s">
        <v>8</v>
      </c>
      <c r="J3" s="98" t="s">
        <v>9</v>
      </c>
      <c r="K3" s="95" t="s">
        <v>1</v>
      </c>
      <c r="L3" s="95" t="s">
        <v>2</v>
      </c>
      <c r="M3" s="97" t="s">
        <v>4</v>
      </c>
      <c r="N3" s="98" t="s">
        <v>3</v>
      </c>
      <c r="O3" s="98" t="s">
        <v>5</v>
      </c>
      <c r="P3" s="98" t="s">
        <v>6</v>
      </c>
      <c r="Q3" s="98" t="s">
        <v>10</v>
      </c>
      <c r="R3" s="98" t="s">
        <v>21</v>
      </c>
      <c r="S3" s="98" t="s">
        <v>22</v>
      </c>
      <c r="T3" s="98" t="s">
        <v>8</v>
      </c>
      <c r="U3" s="98" t="s">
        <v>9</v>
      </c>
      <c r="V3" s="98" t="s">
        <v>23</v>
      </c>
    </row>
    <row r="4" spans="1:22" s="1" customFormat="1">
      <c r="A4" s="139" t="s">
        <v>11</v>
      </c>
      <c r="B4" s="142" t="s">
        <v>12</v>
      </c>
      <c r="C4" s="47">
        <v>1</v>
      </c>
      <c r="D4" s="48" t="s">
        <v>14</v>
      </c>
      <c r="E4" s="49">
        <v>0.45200000000000001</v>
      </c>
      <c r="F4" s="50">
        <v>44.66528458605665</v>
      </c>
      <c r="G4" s="50">
        <v>16.558030005330895</v>
      </c>
      <c r="H4" s="50">
        <v>3.1470832379791553</v>
      </c>
      <c r="I4" s="50">
        <v>-19.8674</v>
      </c>
      <c r="J4" s="51">
        <v>9.8338425307633539</v>
      </c>
      <c r="K4" s="47">
        <v>1</v>
      </c>
      <c r="L4" s="52" t="s">
        <v>24</v>
      </c>
      <c r="M4" s="49">
        <v>1.5740000000000001</v>
      </c>
      <c r="N4" s="50">
        <v>44.573368799999997</v>
      </c>
      <c r="O4" s="50">
        <v>16.378012999999999</v>
      </c>
      <c r="P4" s="50">
        <v>0.2233773</v>
      </c>
      <c r="Q4" s="50">
        <v>3.1738047731401977</v>
      </c>
      <c r="R4" s="50">
        <v>532.69050338187458</v>
      </c>
      <c r="S4" s="50"/>
      <c r="T4" s="50">
        <v>-19.55496925680826</v>
      </c>
      <c r="U4" s="50">
        <v>9.5971914881316529</v>
      </c>
      <c r="V4" s="51">
        <v>8.3428040484760437</v>
      </c>
    </row>
    <row r="5" spans="1:22" s="1" customFormat="1">
      <c r="A5" s="140"/>
      <c r="B5" s="142"/>
      <c r="C5" s="47">
        <v>2</v>
      </c>
      <c r="D5" s="53" t="s">
        <v>14</v>
      </c>
      <c r="E5" s="54">
        <v>0.5</v>
      </c>
      <c r="F5" s="55">
        <v>44.525079656862751</v>
      </c>
      <c r="G5" s="55">
        <v>16.356102810143934</v>
      </c>
      <c r="H5" s="55">
        <v>3.1759354211275439</v>
      </c>
      <c r="I5" s="55">
        <v>-19.583600000000001</v>
      </c>
      <c r="J5" s="56">
        <v>8.3327003985864074</v>
      </c>
      <c r="K5" s="47">
        <v>2</v>
      </c>
      <c r="L5" s="57" t="s">
        <v>24</v>
      </c>
      <c r="M5" s="54">
        <v>1.532</v>
      </c>
      <c r="N5" s="55">
        <v>45.363788599999999</v>
      </c>
      <c r="O5" s="55">
        <v>16.556033500000002</v>
      </c>
      <c r="P5" s="55">
        <v>0.2325421</v>
      </c>
      <c r="Q5" s="55">
        <v>3.1953540313462327</v>
      </c>
      <c r="R5" s="55">
        <v>520.770363122047</v>
      </c>
      <c r="S5" s="55"/>
      <c r="T5" s="55">
        <v>-19.480178048618413</v>
      </c>
      <c r="U5" s="55">
        <v>8.3358858018297504</v>
      </c>
      <c r="V5" s="56">
        <v>8.6714156457418365</v>
      </c>
    </row>
    <row r="6" spans="1:22" s="1" customFormat="1">
      <c r="A6" s="140"/>
      <c r="B6" s="142"/>
      <c r="C6" s="47">
        <v>3</v>
      </c>
      <c r="D6" s="53" t="s">
        <v>14</v>
      </c>
      <c r="E6" s="54">
        <v>0.46600000000000003</v>
      </c>
      <c r="F6" s="55">
        <v>44.107021798080936</v>
      </c>
      <c r="G6" s="55">
        <v>16.336769355285607</v>
      </c>
      <c r="H6" s="55">
        <v>3.149838929513459</v>
      </c>
      <c r="I6" s="55">
        <v>-19.877199999999998</v>
      </c>
      <c r="J6" s="56">
        <v>8.3100493644580578</v>
      </c>
      <c r="K6" s="47">
        <v>3</v>
      </c>
      <c r="L6" s="57" t="s">
        <v>24</v>
      </c>
      <c r="M6" s="54">
        <v>1.556</v>
      </c>
      <c r="N6" s="55">
        <v>44.773572199999997</v>
      </c>
      <c r="O6" s="55">
        <v>16.397759600000001</v>
      </c>
      <c r="P6" s="55">
        <v>0.23506930000000001</v>
      </c>
      <c r="Q6" s="55">
        <v>3.184220924626656</v>
      </c>
      <c r="R6" s="55">
        <v>508.46886407588056</v>
      </c>
      <c r="S6" s="55"/>
      <c r="T6" s="55">
        <v>-19.483622380574523</v>
      </c>
      <c r="U6" s="55">
        <v>8.5134920917863433</v>
      </c>
      <c r="V6" s="56">
        <v>8.7283111811907688</v>
      </c>
    </row>
    <row r="7" spans="1:22" s="1" customFormat="1">
      <c r="A7" s="140"/>
      <c r="B7" s="139"/>
      <c r="C7" s="58">
        <v>4</v>
      </c>
      <c r="D7" s="53" t="s">
        <v>14</v>
      </c>
      <c r="E7" s="54">
        <v>0.48199999999999998</v>
      </c>
      <c r="F7" s="55">
        <v>45.816967933006545</v>
      </c>
      <c r="G7" s="55">
        <v>17.037607093899933</v>
      </c>
      <c r="H7" s="55">
        <v>3.1373613067008934</v>
      </c>
      <c r="I7" s="55">
        <v>-20.002700000000001</v>
      </c>
      <c r="J7" s="56">
        <v>8.098780398586408</v>
      </c>
      <c r="K7" s="47">
        <v>4</v>
      </c>
      <c r="L7" s="57" t="s">
        <v>14</v>
      </c>
      <c r="M7" s="54">
        <v>0.73899999999999999</v>
      </c>
      <c r="N7" s="55">
        <v>41.533680279544257</v>
      </c>
      <c r="O7" s="55">
        <v>15.533385927051107</v>
      </c>
      <c r="P7" s="59"/>
      <c r="Q7" s="55">
        <v>3.1194718623291138</v>
      </c>
      <c r="R7" s="59"/>
      <c r="S7" s="59"/>
      <c r="T7" s="55">
        <v>-19.815999999999999</v>
      </c>
      <c r="U7" s="55">
        <v>8.4255181705290934</v>
      </c>
      <c r="V7" s="56"/>
    </row>
    <row r="8" spans="1:22" s="1" customFormat="1">
      <c r="A8" s="140"/>
      <c r="B8" s="142" t="s">
        <v>15</v>
      </c>
      <c r="C8" s="47">
        <v>5</v>
      </c>
      <c r="D8" s="48" t="s">
        <v>14</v>
      </c>
      <c r="E8" s="49">
        <v>0.52600000000000002</v>
      </c>
      <c r="F8" s="50">
        <v>42.004792129115792</v>
      </c>
      <c r="G8" s="50">
        <v>15.687457097779555</v>
      </c>
      <c r="H8" s="50">
        <v>3.1238709060270926</v>
      </c>
      <c r="I8" s="50">
        <v>-19.8322</v>
      </c>
      <c r="J8" s="51">
        <v>8.2213624988032308</v>
      </c>
      <c r="K8" s="47"/>
      <c r="L8" s="52"/>
      <c r="M8" s="49"/>
      <c r="N8" s="50"/>
      <c r="O8" s="50"/>
      <c r="P8" s="50"/>
      <c r="Q8" s="50"/>
      <c r="R8" s="50"/>
      <c r="S8" s="50"/>
      <c r="T8" s="50"/>
      <c r="U8" s="50"/>
      <c r="V8" s="51"/>
    </row>
    <row r="9" spans="1:22" s="1" customFormat="1">
      <c r="A9" s="140"/>
      <c r="B9" s="142"/>
      <c r="C9" s="47">
        <v>6</v>
      </c>
      <c r="D9" s="53" t="s">
        <v>14</v>
      </c>
      <c r="E9" s="54">
        <v>0.47799999999999998</v>
      </c>
      <c r="F9" s="55">
        <v>44.878095639297392</v>
      </c>
      <c r="G9" s="55">
        <v>16.753646975668264</v>
      </c>
      <c r="H9" s="55">
        <v>3.1251570671082813</v>
      </c>
      <c r="I9" s="55">
        <v>-19.946000000000002</v>
      </c>
      <c r="J9" s="56">
        <v>8.2280182983695855</v>
      </c>
      <c r="K9" s="47"/>
      <c r="L9" s="57"/>
      <c r="M9" s="54"/>
      <c r="N9" s="55"/>
      <c r="O9" s="55"/>
      <c r="P9" s="55"/>
      <c r="Q9" s="55"/>
      <c r="R9" s="55"/>
      <c r="S9" s="55"/>
      <c r="T9" s="55"/>
      <c r="U9" s="55"/>
      <c r="V9" s="56"/>
    </row>
    <row r="10" spans="1:22" s="1" customFormat="1">
      <c r="A10" s="140"/>
      <c r="B10" s="142"/>
      <c r="C10" s="47">
        <v>7</v>
      </c>
      <c r="D10" s="53" t="s">
        <v>14</v>
      </c>
      <c r="E10" s="54">
        <v>0.378</v>
      </c>
      <c r="F10" s="55">
        <v>44.117114938080498</v>
      </c>
      <c r="G10" s="55">
        <v>16.260453086108004</v>
      </c>
      <c r="H10" s="55">
        <v>3.1653464485398359</v>
      </c>
      <c r="I10" s="55">
        <v>-19.919799999999999</v>
      </c>
      <c r="J10" s="56">
        <v>8.4814262620730094</v>
      </c>
      <c r="K10" s="47" t="s">
        <v>25</v>
      </c>
      <c r="L10" s="57" t="s">
        <v>24</v>
      </c>
      <c r="M10" s="54">
        <v>1.6180000000000001</v>
      </c>
      <c r="N10" s="55">
        <v>42.360338300000002</v>
      </c>
      <c r="O10" s="55">
        <v>15.4888732</v>
      </c>
      <c r="P10" s="55">
        <v>0.2290422</v>
      </c>
      <c r="Q10" s="55">
        <v>3.1893747900766249</v>
      </c>
      <c r="R10" s="55">
        <v>493.7219620238568</v>
      </c>
      <c r="S10" s="55"/>
      <c r="T10" s="55">
        <v>-19.93595446334637</v>
      </c>
      <c r="U10" s="55">
        <v>8.3682299528698429</v>
      </c>
      <c r="V10" s="56">
        <v>8.9845647775746471</v>
      </c>
    </row>
    <row r="11" spans="1:22" s="1" customFormat="1">
      <c r="A11" s="140"/>
      <c r="B11" s="142"/>
      <c r="C11" s="47">
        <v>8</v>
      </c>
      <c r="D11" s="53" t="s">
        <v>14</v>
      </c>
      <c r="E11" s="54">
        <v>0.36799999999999999</v>
      </c>
      <c r="F11" s="55">
        <v>43.847873608903029</v>
      </c>
      <c r="G11" s="55">
        <v>16.208750532575067</v>
      </c>
      <c r="H11" s="55">
        <v>3.1560639076350276</v>
      </c>
      <c r="I11" s="55">
        <v>-20.110900000000001</v>
      </c>
      <c r="J11" s="56">
        <v>8.342576795117246</v>
      </c>
      <c r="K11" s="47"/>
      <c r="L11" s="57"/>
      <c r="M11" s="54"/>
      <c r="N11" s="55"/>
      <c r="O11" s="55"/>
      <c r="P11" s="55"/>
      <c r="Q11" s="55"/>
      <c r="R11" s="55"/>
      <c r="S11" s="55"/>
      <c r="T11" s="55"/>
      <c r="U11" s="55"/>
      <c r="V11" s="56"/>
    </row>
    <row r="12" spans="1:22" s="1" customFormat="1">
      <c r="A12" s="140"/>
      <c r="B12" s="142"/>
      <c r="C12" s="47">
        <v>9</v>
      </c>
      <c r="D12" s="60" t="s">
        <v>14</v>
      </c>
      <c r="E12" s="61">
        <v>0.35799999999999998</v>
      </c>
      <c r="F12" s="62">
        <v>44.064406318082796</v>
      </c>
      <c r="G12" s="62">
        <v>16.406584608940676</v>
      </c>
      <c r="H12" s="62">
        <v>3.1334049872725189</v>
      </c>
      <c r="I12" s="62">
        <v>-19.859400000000001</v>
      </c>
      <c r="J12" s="63">
        <v>8.2204820616393626</v>
      </c>
      <c r="K12" s="47"/>
      <c r="L12" s="64"/>
      <c r="M12" s="61"/>
      <c r="N12" s="62"/>
      <c r="O12" s="62"/>
      <c r="P12" s="62"/>
      <c r="Q12" s="62"/>
      <c r="R12" s="62"/>
      <c r="S12" s="62"/>
      <c r="T12" s="62"/>
      <c r="U12" s="62"/>
      <c r="V12" s="63"/>
    </row>
    <row r="13" spans="1:22" s="1" customFormat="1">
      <c r="A13" s="140"/>
      <c r="B13" s="142" t="s">
        <v>18</v>
      </c>
      <c r="C13" s="47">
        <v>10</v>
      </c>
      <c r="D13" s="48" t="s">
        <v>14</v>
      </c>
      <c r="E13" s="49">
        <v>0.34399999999999997</v>
      </c>
      <c r="F13" s="50">
        <v>44.270590037485583</v>
      </c>
      <c r="G13" s="50">
        <v>16.302651493770913</v>
      </c>
      <c r="H13" s="50">
        <v>3.1681362832380024</v>
      </c>
      <c r="I13" s="50">
        <v>-19.974499999999999</v>
      </c>
      <c r="J13" s="50">
        <v>8.0771931277278366</v>
      </c>
      <c r="K13" s="47"/>
      <c r="L13" s="52"/>
      <c r="M13" s="65"/>
      <c r="N13" s="66"/>
      <c r="O13" s="66"/>
      <c r="P13" s="66"/>
      <c r="Q13" s="66"/>
      <c r="R13" s="66"/>
      <c r="S13" s="66"/>
      <c r="T13" s="66"/>
      <c r="U13" s="66"/>
      <c r="V13" s="67"/>
    </row>
    <row r="14" spans="1:22" s="1" customFormat="1">
      <c r="A14" s="140"/>
      <c r="B14" s="142"/>
      <c r="C14" s="47" t="s">
        <v>16</v>
      </c>
      <c r="D14" s="53" t="s">
        <v>14</v>
      </c>
      <c r="E14" s="54">
        <v>0.442</v>
      </c>
      <c r="F14" s="55">
        <v>43.222266321301248</v>
      </c>
      <c r="G14" s="55">
        <v>15.901766620973264</v>
      </c>
      <c r="H14" s="55">
        <v>3.1710927833856704</v>
      </c>
      <c r="I14" s="55">
        <v>-20.114699999999999</v>
      </c>
      <c r="J14" s="55">
        <v>8.2436388633739508</v>
      </c>
      <c r="K14" s="47">
        <v>8</v>
      </c>
      <c r="L14" s="57" t="s">
        <v>24</v>
      </c>
      <c r="M14" s="54">
        <v>1.514</v>
      </c>
      <c r="N14" s="55">
        <v>44.796087900000003</v>
      </c>
      <c r="O14" s="55">
        <v>16.268169100000001</v>
      </c>
      <c r="P14" s="55">
        <v>0.24355189999999999</v>
      </c>
      <c r="Q14" s="55">
        <v>3.2112001231211811</v>
      </c>
      <c r="R14" s="55">
        <v>491.00633911114772</v>
      </c>
      <c r="S14" s="55"/>
      <c r="T14" s="55">
        <v>-19.786231545290018</v>
      </c>
      <c r="U14" s="55">
        <v>8.6098209270170365</v>
      </c>
      <c r="V14" s="56">
        <v>8.8043491397813973</v>
      </c>
    </row>
    <row r="15" spans="1:22" s="1" customFormat="1">
      <c r="A15" s="140"/>
      <c r="B15" s="142"/>
      <c r="C15" s="47" t="s">
        <v>17</v>
      </c>
      <c r="D15" s="60" t="s">
        <v>14</v>
      </c>
      <c r="E15" s="61">
        <v>0.36199999999999999</v>
      </c>
      <c r="F15" s="62">
        <v>43.563674428104591</v>
      </c>
      <c r="G15" s="62">
        <v>16.154175614956973</v>
      </c>
      <c r="H15" s="62">
        <v>3.1462012079236681</v>
      </c>
      <c r="I15" s="62">
        <v>-19.950700000000001</v>
      </c>
      <c r="J15" s="62">
        <v>8.3380073281614813</v>
      </c>
      <c r="K15" s="47"/>
      <c r="L15" s="64"/>
      <c r="M15" s="61"/>
      <c r="N15" s="62"/>
      <c r="O15" s="62"/>
      <c r="P15" s="62"/>
      <c r="Q15" s="62"/>
      <c r="R15" s="62"/>
      <c r="S15" s="62"/>
      <c r="T15" s="62"/>
      <c r="U15" s="62"/>
      <c r="V15" s="63"/>
    </row>
    <row r="16" spans="1:22" s="1" customFormat="1">
      <c r="A16" s="140"/>
      <c r="B16" s="141" t="s">
        <v>19</v>
      </c>
      <c r="C16" s="68">
        <v>15</v>
      </c>
      <c r="D16" s="53" t="s">
        <v>14</v>
      </c>
      <c r="E16" s="54">
        <v>0.378</v>
      </c>
      <c r="F16" s="55">
        <v>43.879926148090824</v>
      </c>
      <c r="G16" s="55">
        <v>16.02132877601818</v>
      </c>
      <c r="H16" s="55">
        <v>3.1953184338493936</v>
      </c>
      <c r="I16" s="55">
        <v>-20.267700000000001</v>
      </c>
      <c r="J16" s="55">
        <v>8.4842715285951265</v>
      </c>
      <c r="K16" s="47"/>
      <c r="L16" s="57"/>
      <c r="M16" s="54"/>
      <c r="N16" s="55"/>
      <c r="O16" s="55"/>
      <c r="P16" s="55"/>
      <c r="Q16" s="55"/>
      <c r="R16" s="55"/>
      <c r="S16" s="55"/>
      <c r="T16" s="55"/>
      <c r="U16" s="55"/>
      <c r="V16" s="56"/>
    </row>
    <row r="17" spans="1:22" s="1" customFormat="1">
      <c r="A17" s="141"/>
      <c r="B17" s="142"/>
      <c r="C17" s="47" t="s">
        <v>20</v>
      </c>
      <c r="D17" s="60" t="s">
        <v>14</v>
      </c>
      <c r="E17" s="61">
        <v>0.27400000000000002</v>
      </c>
      <c r="F17" s="62">
        <v>44.73204883805375</v>
      </c>
      <c r="G17" s="62">
        <v>15.548394029396084</v>
      </c>
      <c r="H17" s="62">
        <v>3.356448917643601</v>
      </c>
      <c r="I17" s="62">
        <v>-20.802</v>
      </c>
      <c r="J17" s="62">
        <v>8.752403072255186</v>
      </c>
      <c r="K17" s="47"/>
      <c r="L17" s="64"/>
      <c r="M17" s="61"/>
      <c r="N17" s="62"/>
      <c r="O17" s="62"/>
      <c r="P17" s="62"/>
      <c r="Q17" s="62"/>
      <c r="R17" s="62"/>
      <c r="S17" s="62"/>
      <c r="T17" s="62"/>
      <c r="U17" s="62"/>
      <c r="V17" s="63"/>
    </row>
    <row r="18" spans="1:22" s="1" customFormat="1" ht="16.95" customHeight="1">
      <c r="A18" s="145" t="s">
        <v>27</v>
      </c>
      <c r="B18" s="148" t="s">
        <v>12</v>
      </c>
      <c r="C18" s="13">
        <v>1</v>
      </c>
      <c r="D18" s="14" t="s">
        <v>14</v>
      </c>
      <c r="E18" s="7">
        <v>0.52800000000000002</v>
      </c>
      <c r="F18" s="18">
        <v>42.685031677765444</v>
      </c>
      <c r="G18" s="18">
        <v>15.944628525612007</v>
      </c>
      <c r="H18" s="18">
        <v>3.1232589422868497</v>
      </c>
      <c r="I18" s="18">
        <v>-19.344999999999999</v>
      </c>
      <c r="J18" s="18">
        <v>10.982384599020053</v>
      </c>
      <c r="K18" s="13">
        <v>1</v>
      </c>
      <c r="L18" s="6" t="s">
        <v>24</v>
      </c>
      <c r="M18" s="26">
        <v>1.6080000000000001</v>
      </c>
      <c r="N18" s="18">
        <v>44.4871439</v>
      </c>
      <c r="O18" s="18">
        <v>16.2830747</v>
      </c>
      <c r="P18" s="18">
        <v>0.22504750000000001</v>
      </c>
      <c r="Q18" s="18">
        <v>3.1861342498036138</v>
      </c>
      <c r="R18" s="18">
        <v>527.71430230679744</v>
      </c>
      <c r="S18" s="18"/>
      <c r="T18" s="18">
        <v>-19.229233863244588</v>
      </c>
      <c r="U18" s="18">
        <v>10.82739098805698</v>
      </c>
      <c r="V18" s="19">
        <v>4.8929140111613778</v>
      </c>
    </row>
    <row r="19" spans="1:22" s="1" customFormat="1">
      <c r="A19" s="146"/>
      <c r="B19" s="148"/>
      <c r="C19" s="13">
        <v>2</v>
      </c>
      <c r="D19" s="15" t="s">
        <v>14</v>
      </c>
      <c r="E19" s="9">
        <v>0.53400000000000003</v>
      </c>
      <c r="F19" s="11">
        <v>43.19521133925268</v>
      </c>
      <c r="G19" s="11">
        <v>16.116076144166975</v>
      </c>
      <c r="H19" s="11">
        <v>3.126965446075272</v>
      </c>
      <c r="I19" s="11">
        <v>-19.472100000000001</v>
      </c>
      <c r="J19" s="11">
        <v>10.068039332497934</v>
      </c>
      <c r="K19" s="13">
        <v>2</v>
      </c>
      <c r="L19" s="8" t="s">
        <v>24</v>
      </c>
      <c r="M19" s="10">
        <v>1.5760000000000001</v>
      </c>
      <c r="N19" s="11">
        <v>44.297086700000001</v>
      </c>
      <c r="O19" s="11">
        <v>16.238007499999998</v>
      </c>
      <c r="P19" s="11">
        <v>0.20690800000000001</v>
      </c>
      <c r="Q19" s="11">
        <v>3.181327567319149</v>
      </c>
      <c r="R19" s="11">
        <v>571.52655623317776</v>
      </c>
      <c r="S19" s="11"/>
      <c r="T19" s="11">
        <v>-19.125903904561252</v>
      </c>
      <c r="U19" s="11">
        <v>10.511311997456264</v>
      </c>
      <c r="V19" s="12">
        <v>5.105075867648516</v>
      </c>
    </row>
    <row r="20" spans="1:22" s="1" customFormat="1">
      <c r="A20" s="146"/>
      <c r="B20" s="148"/>
      <c r="C20" s="13">
        <v>3</v>
      </c>
      <c r="D20" s="15" t="s">
        <v>14</v>
      </c>
      <c r="E20" s="9">
        <v>0.47799999999999998</v>
      </c>
      <c r="F20" s="11">
        <v>42.812576593137258</v>
      </c>
      <c r="G20" s="11">
        <v>15.996419993717156</v>
      </c>
      <c r="H20" s="11">
        <v>3.1224490257785593</v>
      </c>
      <c r="I20" s="11">
        <v>-19.294</v>
      </c>
      <c r="J20" s="11">
        <v>10.504919364458058</v>
      </c>
      <c r="K20" s="13">
        <v>3</v>
      </c>
      <c r="L20" s="8" t="s">
        <v>24</v>
      </c>
      <c r="M20" s="10">
        <v>1.522</v>
      </c>
      <c r="N20" s="11">
        <v>43.408638699999997</v>
      </c>
      <c r="O20" s="11">
        <v>15.7876409</v>
      </c>
      <c r="P20" s="11">
        <v>0.21485879999999999</v>
      </c>
      <c r="Q20" s="11">
        <v>3.2064530756036742</v>
      </c>
      <c r="R20" s="11">
        <v>539.3386621979613</v>
      </c>
      <c r="S20" s="11"/>
      <c r="T20" s="11">
        <v>-19.2321861477784</v>
      </c>
      <c r="U20" s="11">
        <v>10.72403817525738</v>
      </c>
      <c r="V20" s="12">
        <v>4.8705811841627318</v>
      </c>
    </row>
    <row r="21" spans="1:22">
      <c r="A21" s="146"/>
      <c r="B21" s="148"/>
      <c r="C21" s="13">
        <v>4</v>
      </c>
      <c r="D21" s="16" t="s">
        <v>14</v>
      </c>
      <c r="E21" s="23">
        <v>0.30199999999999999</v>
      </c>
      <c r="F21" s="30">
        <v>41.761039624183013</v>
      </c>
      <c r="G21" s="30">
        <v>15.598875828192824</v>
      </c>
      <c r="H21" s="30">
        <v>3.1233797506627554</v>
      </c>
      <c r="I21" s="30">
        <v>-19.3932</v>
      </c>
      <c r="J21" s="30">
        <v>10.895013159687958</v>
      </c>
      <c r="K21" s="17">
        <v>4</v>
      </c>
      <c r="L21" s="28" t="s">
        <v>14</v>
      </c>
      <c r="M21" s="23">
        <v>0.84399999999999997</v>
      </c>
      <c r="N21" s="30">
        <v>41.87187318770539</v>
      </c>
      <c r="O21" s="30">
        <v>15.662451791419443</v>
      </c>
      <c r="P21" s="24"/>
      <c r="Q21" s="30">
        <v>3.1189573235112533</v>
      </c>
      <c r="R21" s="24"/>
      <c r="S21" s="24"/>
      <c r="T21" s="30">
        <v>-19.613700000000001</v>
      </c>
      <c r="U21" s="30">
        <v>10.279399368452379</v>
      </c>
      <c r="V21" s="25"/>
    </row>
    <row r="22" spans="1:22">
      <c r="A22" s="146"/>
      <c r="B22" s="149" t="s">
        <v>15</v>
      </c>
      <c r="C22" s="17" t="s">
        <v>28</v>
      </c>
      <c r="D22" s="14" t="s">
        <v>14</v>
      </c>
      <c r="E22" s="32">
        <v>0.46600000000000003</v>
      </c>
      <c r="F22" s="18">
        <v>42.381094858156033</v>
      </c>
      <c r="G22" s="18">
        <v>15.660098435244194</v>
      </c>
      <c r="H22" s="18">
        <v>3.1573626993665633</v>
      </c>
      <c r="I22" s="18">
        <v>-19.4465</v>
      </c>
      <c r="J22" s="18">
        <v>10.299827797285472</v>
      </c>
      <c r="K22" s="17">
        <v>5</v>
      </c>
      <c r="L22" s="34" t="s">
        <v>24</v>
      </c>
      <c r="M22" s="26">
        <v>1.5960000000000001</v>
      </c>
      <c r="N22" s="18">
        <v>43.554774999999999</v>
      </c>
      <c r="O22" s="18">
        <v>15.881428100000001</v>
      </c>
      <c r="P22" s="18">
        <v>0.23381730000000001</v>
      </c>
      <c r="Q22" s="18">
        <v>3.1982483424718691</v>
      </c>
      <c r="R22" s="18">
        <v>497.27619101904139</v>
      </c>
      <c r="S22" s="18"/>
      <c r="T22" s="18">
        <v>-19.341420675529356</v>
      </c>
      <c r="U22" s="18">
        <v>10.098904171624852</v>
      </c>
      <c r="V22" s="19">
        <v>4.7461554337417038</v>
      </c>
    </row>
    <row r="23" spans="1:22">
      <c r="A23" s="146"/>
      <c r="B23" s="149"/>
      <c r="C23" s="13">
        <v>7</v>
      </c>
      <c r="D23" s="15" t="s">
        <v>14</v>
      </c>
      <c r="E23" s="20">
        <v>0.434</v>
      </c>
      <c r="F23" s="11">
        <v>43.389000512995899</v>
      </c>
      <c r="G23" s="11">
        <v>15.954596410411717</v>
      </c>
      <c r="H23" s="11">
        <v>3.1727847760198484</v>
      </c>
      <c r="I23" s="11">
        <v>-19.5458</v>
      </c>
      <c r="J23" s="11">
        <v>9.4957167631571213</v>
      </c>
      <c r="K23" s="17">
        <v>6</v>
      </c>
      <c r="L23" s="27" t="s">
        <v>24</v>
      </c>
      <c r="M23" s="10">
        <v>1.546</v>
      </c>
      <c r="N23" s="11">
        <v>43.139922200000001</v>
      </c>
      <c r="O23" s="11">
        <v>15.7196181</v>
      </c>
      <c r="P23" s="11">
        <v>0.23511650000000001</v>
      </c>
      <c r="Q23" s="11">
        <v>3.2003931217287978</v>
      </c>
      <c r="R23" s="11">
        <v>489.81804696380004</v>
      </c>
      <c r="S23" s="11"/>
      <c r="T23" s="11">
        <v>-19.249899854981258</v>
      </c>
      <c r="U23" s="11">
        <v>9.691513472628376</v>
      </c>
      <c r="V23" s="12">
        <v>4.590889112703497</v>
      </c>
    </row>
    <row r="24" spans="1:22">
      <c r="A24" s="146"/>
      <c r="B24" s="149"/>
      <c r="C24" s="13">
        <v>8</v>
      </c>
      <c r="D24" s="16" t="s">
        <v>14</v>
      </c>
      <c r="E24" s="23">
        <v>0.44400000000000001</v>
      </c>
      <c r="F24" s="30">
        <v>43.222266321301248</v>
      </c>
      <c r="G24" s="30">
        <v>16.005024845784785</v>
      </c>
      <c r="H24" s="30">
        <v>3.1506341202670525</v>
      </c>
      <c r="I24" s="30">
        <v>-19.496200000000002</v>
      </c>
      <c r="J24" s="30">
        <v>8.9538662301128848</v>
      </c>
      <c r="K24" s="17"/>
      <c r="L24" s="28"/>
      <c r="M24" s="23"/>
      <c r="N24" s="24"/>
      <c r="O24" s="24"/>
      <c r="P24" s="24"/>
      <c r="Q24" s="24"/>
      <c r="R24" s="24"/>
      <c r="S24" s="24"/>
      <c r="T24" s="24"/>
      <c r="U24" s="24"/>
      <c r="V24" s="25"/>
    </row>
    <row r="25" spans="1:22">
      <c r="A25" s="146"/>
      <c r="B25" s="149" t="s">
        <v>18</v>
      </c>
      <c r="C25" s="13">
        <v>9</v>
      </c>
      <c r="D25" s="14" t="s">
        <v>14</v>
      </c>
      <c r="E25" s="32">
        <v>0.624</v>
      </c>
      <c r="F25" s="18">
        <v>43.176011029411782</v>
      </c>
      <c r="G25" s="18">
        <v>16.121606712507461</v>
      </c>
      <c r="H25" s="18">
        <v>3.1245032685586778</v>
      </c>
      <c r="I25" s="18">
        <v>-19.509499999999999</v>
      </c>
      <c r="J25" s="18">
        <v>9.3533150681440436</v>
      </c>
      <c r="K25" s="17">
        <v>7</v>
      </c>
      <c r="L25" s="34" t="s">
        <v>24</v>
      </c>
      <c r="M25" s="26">
        <v>1.5780000000000001</v>
      </c>
      <c r="N25" s="18">
        <v>43.065109399999997</v>
      </c>
      <c r="O25" s="18">
        <v>15.7307854</v>
      </c>
      <c r="P25" s="18">
        <v>0.2299273</v>
      </c>
      <c r="Q25" s="18">
        <v>3.1925750113831346</v>
      </c>
      <c r="R25" s="18">
        <v>500.00408003326078</v>
      </c>
      <c r="S25" s="18"/>
      <c r="T25" s="18">
        <v>-19.325675158015706</v>
      </c>
      <c r="U25" s="18">
        <v>9.4627324889554778</v>
      </c>
      <c r="V25" s="19">
        <v>4.6695857411749166</v>
      </c>
    </row>
    <row r="26" spans="1:22">
      <c r="A26" s="146"/>
      <c r="B26" s="149"/>
      <c r="C26" s="13">
        <v>10</v>
      </c>
      <c r="D26" s="15" t="s">
        <v>14</v>
      </c>
      <c r="E26" s="20">
        <v>0.48799999999999999</v>
      </c>
      <c r="F26" s="11">
        <v>42.674619847939184</v>
      </c>
      <c r="G26" s="11">
        <v>15.855405785343613</v>
      </c>
      <c r="H26" s="11">
        <v>3.1400682620992542</v>
      </c>
      <c r="I26" s="11">
        <v>-19.596800000000002</v>
      </c>
      <c r="J26" s="11">
        <v>8.8523040979359404</v>
      </c>
      <c r="K26" s="17"/>
      <c r="L26" s="27"/>
      <c r="M26" s="20"/>
      <c r="N26" s="21"/>
      <c r="O26" s="21"/>
      <c r="P26" s="21"/>
      <c r="Q26" s="21"/>
      <c r="R26" s="21"/>
      <c r="S26" s="21"/>
      <c r="T26" s="21"/>
      <c r="U26" s="21"/>
      <c r="V26" s="22"/>
    </row>
    <row r="27" spans="1:22">
      <c r="A27" s="146"/>
      <c r="B27" s="149"/>
      <c r="C27" s="13">
        <v>11</v>
      </c>
      <c r="D27" s="15" t="s">
        <v>14</v>
      </c>
      <c r="E27" s="20">
        <v>0.32600000000000001</v>
      </c>
      <c r="F27" s="21"/>
      <c r="G27" s="21"/>
      <c r="H27" s="21"/>
      <c r="I27" s="21"/>
      <c r="J27" s="21"/>
      <c r="K27" s="17"/>
      <c r="L27" s="27"/>
      <c r="M27" s="20"/>
      <c r="N27" s="21"/>
      <c r="O27" s="21"/>
      <c r="P27" s="21"/>
      <c r="Q27" s="21"/>
      <c r="R27" s="21"/>
      <c r="S27" s="21"/>
      <c r="T27" s="21"/>
      <c r="U27" s="21"/>
      <c r="V27" s="22"/>
    </row>
    <row r="28" spans="1:22">
      <c r="A28" s="146"/>
      <c r="B28" s="149"/>
      <c r="C28" s="13">
        <v>12</v>
      </c>
      <c r="D28" s="15" t="s">
        <v>14</v>
      </c>
      <c r="E28" s="20">
        <v>0.35599999999999998</v>
      </c>
      <c r="F28" s="11">
        <v>41.63396481732071</v>
      </c>
      <c r="G28" s="11">
        <v>15.381195642527507</v>
      </c>
      <c r="H28" s="11">
        <v>3.1579442900551458</v>
      </c>
      <c r="I28" s="11">
        <v>-19.7043</v>
      </c>
      <c r="J28" s="11">
        <v>9.1425525793154652</v>
      </c>
      <c r="K28" s="17"/>
      <c r="L28" s="27"/>
      <c r="M28" s="20"/>
      <c r="N28" s="21"/>
      <c r="O28" s="21"/>
      <c r="P28" s="21"/>
      <c r="Q28" s="21"/>
      <c r="R28" s="21"/>
      <c r="S28" s="21"/>
      <c r="T28" s="21"/>
      <c r="U28" s="21"/>
      <c r="V28" s="22"/>
    </row>
    <row r="29" spans="1:22">
      <c r="A29" s="146"/>
      <c r="B29" s="149"/>
      <c r="C29" s="17" t="s">
        <v>17</v>
      </c>
      <c r="D29" s="15" t="s">
        <v>14</v>
      </c>
      <c r="E29" s="20">
        <v>0.53800000000000003</v>
      </c>
      <c r="F29" s="11">
        <v>41.633964817320702</v>
      </c>
      <c r="G29" s="11">
        <v>15.422212164240914</v>
      </c>
      <c r="H29" s="11">
        <v>3.1495455020496794</v>
      </c>
      <c r="I29" s="11">
        <v>-19.752199999999998</v>
      </c>
      <c r="J29" s="11">
        <v>9.380347566034219</v>
      </c>
      <c r="K29" s="17"/>
      <c r="L29" s="27"/>
      <c r="M29" s="20"/>
      <c r="N29" s="21"/>
      <c r="O29" s="21"/>
      <c r="P29" s="21"/>
      <c r="Q29" s="21"/>
      <c r="R29" s="21"/>
      <c r="S29" s="21"/>
      <c r="T29" s="21"/>
      <c r="U29" s="21"/>
      <c r="V29" s="22"/>
    </row>
    <row r="30" spans="1:22">
      <c r="A30" s="146"/>
      <c r="B30" s="149"/>
      <c r="C30" s="13">
        <v>15</v>
      </c>
      <c r="D30" s="16" t="s">
        <v>14</v>
      </c>
      <c r="E30" s="23">
        <v>0.378</v>
      </c>
      <c r="F30" s="30">
        <v>41.283363008332728</v>
      </c>
      <c r="G30" s="30">
        <v>15.271098663191522</v>
      </c>
      <c r="H30" s="30">
        <v>3.1539265492281019</v>
      </c>
      <c r="I30" s="30">
        <v>-19.561399999999999</v>
      </c>
      <c r="J30" s="30">
        <v>9.5541278161458241</v>
      </c>
      <c r="K30" s="17"/>
      <c r="L30" s="28"/>
      <c r="M30" s="23"/>
      <c r="N30" s="24"/>
      <c r="O30" s="24"/>
      <c r="P30" s="24"/>
      <c r="Q30" s="24"/>
      <c r="R30" s="24"/>
      <c r="S30" s="24"/>
      <c r="T30" s="24"/>
      <c r="U30" s="24"/>
      <c r="V30" s="25"/>
    </row>
    <row r="31" spans="1:22">
      <c r="A31" s="146"/>
      <c r="B31" s="150" t="s">
        <v>19</v>
      </c>
      <c r="C31" s="29" t="s">
        <v>20</v>
      </c>
      <c r="D31" s="15" t="s">
        <v>14</v>
      </c>
      <c r="E31" s="20">
        <v>0.51</v>
      </c>
      <c r="F31" s="11">
        <v>41.731927087479107</v>
      </c>
      <c r="G31" s="11">
        <v>15.373957432813379</v>
      </c>
      <c r="H31" s="11">
        <v>3.1668650366372217</v>
      </c>
      <c r="I31" s="11">
        <v>-19.732399999999998</v>
      </c>
      <c r="J31" s="11">
        <v>9.6511146318452301</v>
      </c>
      <c r="K31" s="17"/>
      <c r="L31" s="27"/>
      <c r="M31" s="20"/>
      <c r="N31" s="21"/>
      <c r="O31" s="21"/>
      <c r="P31" s="21"/>
      <c r="Q31" s="21"/>
      <c r="R31" s="21"/>
      <c r="S31" s="21"/>
      <c r="T31" s="21"/>
      <c r="U31" s="21"/>
      <c r="V31" s="22"/>
    </row>
    <row r="32" spans="1:22">
      <c r="A32" s="146"/>
      <c r="B32" s="149"/>
      <c r="C32" s="17" t="s">
        <v>29</v>
      </c>
      <c r="D32" s="15" t="s">
        <v>14</v>
      </c>
      <c r="E32" s="20">
        <v>0.54779999999999995</v>
      </c>
      <c r="F32" s="11">
        <v>41.603685570180829</v>
      </c>
      <c r="G32" s="11">
        <v>15.222349840255589</v>
      </c>
      <c r="H32" s="11">
        <v>3.1885769066253444</v>
      </c>
      <c r="I32" s="11">
        <v>-19.907</v>
      </c>
      <c r="J32" s="11">
        <v>10.067895105505945</v>
      </c>
      <c r="K32" s="17"/>
      <c r="L32" s="27"/>
      <c r="M32" s="20"/>
      <c r="N32" s="21"/>
      <c r="O32" s="21"/>
      <c r="P32" s="21"/>
      <c r="Q32" s="21"/>
      <c r="R32" s="21"/>
      <c r="S32" s="21"/>
      <c r="T32" s="21"/>
      <c r="U32" s="21"/>
      <c r="V32" s="22"/>
    </row>
    <row r="33" spans="1:22">
      <c r="A33" s="147"/>
      <c r="B33" s="149"/>
      <c r="C33" s="17">
        <v>20</v>
      </c>
      <c r="D33" s="16" t="s">
        <v>14</v>
      </c>
      <c r="E33" s="23"/>
      <c r="F33" s="24"/>
      <c r="G33" s="24"/>
      <c r="H33" s="24"/>
      <c r="I33" s="24"/>
      <c r="J33" s="24"/>
      <c r="K33" s="17"/>
      <c r="L33" s="28"/>
      <c r="M33" s="23"/>
      <c r="N33" s="24"/>
      <c r="O33" s="24"/>
      <c r="P33" s="24"/>
      <c r="Q33" s="24"/>
      <c r="R33" s="24"/>
      <c r="S33" s="24"/>
      <c r="T33" s="24"/>
      <c r="U33" s="24"/>
      <c r="V33" s="25"/>
    </row>
    <row r="34" spans="1:22">
      <c r="A34" s="143" t="s">
        <v>30</v>
      </c>
      <c r="B34" s="143" t="s">
        <v>12</v>
      </c>
      <c r="C34" s="69">
        <v>1</v>
      </c>
      <c r="D34" s="48" t="s">
        <v>14</v>
      </c>
      <c r="E34" s="70">
        <v>0.55800000000000005</v>
      </c>
      <c r="F34" s="71">
        <v>42.823506669244139</v>
      </c>
      <c r="G34" s="71">
        <v>15.978864958922864</v>
      </c>
      <c r="H34" s="71">
        <v>3.126677514906083</v>
      </c>
      <c r="I34" s="71">
        <v>-18.973199999999999</v>
      </c>
      <c r="J34" s="71">
        <v>9.0046231186383867</v>
      </c>
      <c r="K34" s="69">
        <v>1</v>
      </c>
      <c r="L34" s="72" t="s">
        <v>24</v>
      </c>
      <c r="M34" s="70">
        <v>1.548</v>
      </c>
      <c r="N34" s="73">
        <v>44.231733400000003</v>
      </c>
      <c r="O34" s="73">
        <v>16.145346</v>
      </c>
      <c r="P34" s="73">
        <v>0.23112060000000001</v>
      </c>
      <c r="Q34" s="73">
        <v>3.194865388532945</v>
      </c>
      <c r="R34" s="73">
        <v>510.89756864992637</v>
      </c>
      <c r="S34" s="73"/>
      <c r="T34" s="73">
        <v>-18.763757001747262</v>
      </c>
      <c r="U34" s="73">
        <v>9.1787631100983269</v>
      </c>
      <c r="V34" s="74">
        <v>-4.4975080077931526</v>
      </c>
    </row>
    <row r="35" spans="1:22">
      <c r="A35" s="143"/>
      <c r="B35" s="143"/>
      <c r="C35" s="69">
        <v>2</v>
      </c>
      <c r="D35" s="53" t="s">
        <v>14</v>
      </c>
      <c r="E35" s="75">
        <v>0.47199999999999998</v>
      </c>
      <c r="F35" s="71">
        <v>43.370189733106841</v>
      </c>
      <c r="G35" s="71">
        <v>16.116874957514781</v>
      </c>
      <c r="H35" s="71">
        <v>3.1394767795869862</v>
      </c>
      <c r="I35" s="71">
        <v>-19.6571</v>
      </c>
      <c r="J35" s="71">
        <v>9.0561093950148717</v>
      </c>
      <c r="K35" s="69">
        <v>2</v>
      </c>
      <c r="L35" s="76" t="s">
        <v>24</v>
      </c>
      <c r="M35" s="75">
        <v>1.512</v>
      </c>
      <c r="N35" s="77">
        <v>43.539191700000003</v>
      </c>
      <c r="O35" s="77">
        <v>15.8895503</v>
      </c>
      <c r="P35" s="77">
        <v>0.21396480000000001</v>
      </c>
      <c r="Q35" s="77">
        <v>3.1954698018434287</v>
      </c>
      <c r="R35" s="77">
        <v>543.22101530016494</v>
      </c>
      <c r="S35" s="77"/>
      <c r="T35" s="77">
        <v>-19.188885974615857</v>
      </c>
      <c r="U35" s="77">
        <v>8.834588209221991</v>
      </c>
      <c r="V35" s="78">
        <v>-3.8232693260245032</v>
      </c>
    </row>
    <row r="36" spans="1:22">
      <c r="A36" s="143"/>
      <c r="B36" s="143"/>
      <c r="C36" s="69">
        <v>3</v>
      </c>
      <c r="D36" s="53" t="s">
        <v>14</v>
      </c>
      <c r="E36" s="75">
        <v>0.58799999999999997</v>
      </c>
      <c r="F36" s="71">
        <v>42.678342239856882</v>
      </c>
      <c r="G36" s="71">
        <v>15.917191205934905</v>
      </c>
      <c r="H36" s="71">
        <v>3.1281523627904742</v>
      </c>
      <c r="I36" s="71">
        <v>-19.085799999999999</v>
      </c>
      <c r="J36" s="71">
        <v>8.7083785133556493</v>
      </c>
      <c r="K36" s="69">
        <v>3</v>
      </c>
      <c r="L36" s="76" t="s">
        <v>24</v>
      </c>
      <c r="M36" s="75">
        <v>1.5660000000000001</v>
      </c>
      <c r="N36" s="77">
        <v>43.689394999999998</v>
      </c>
      <c r="O36" s="77">
        <v>15.968118199999999</v>
      </c>
      <c r="P36" s="77">
        <v>0.2229952</v>
      </c>
      <c r="Q36" s="77">
        <v>3.1907167610540381</v>
      </c>
      <c r="R36" s="77">
        <v>523.02090606021204</v>
      </c>
      <c r="S36" s="77"/>
      <c r="T36" s="77">
        <v>-18.563985748292808</v>
      </c>
      <c r="U36" s="77">
        <v>8.6354082738751892</v>
      </c>
      <c r="V36" s="78">
        <v>-4.3475590265165289</v>
      </c>
    </row>
    <row r="37" spans="1:22">
      <c r="A37" s="143"/>
      <c r="B37" s="143"/>
      <c r="C37" s="69">
        <v>4</v>
      </c>
      <c r="D37" s="53" t="s">
        <v>14</v>
      </c>
      <c r="E37" s="75">
        <v>0.60599999999999998</v>
      </c>
      <c r="F37" s="71">
        <v>42.589498436078884</v>
      </c>
      <c r="G37" s="71">
        <v>15.903651992876968</v>
      </c>
      <c r="H37" s="71">
        <v>3.1242980038597326</v>
      </c>
      <c r="I37" s="71">
        <v>-18.232600000000001</v>
      </c>
      <c r="J37" s="71">
        <v>8.2694112896577323</v>
      </c>
      <c r="K37" s="69">
        <v>4</v>
      </c>
      <c r="L37" s="76" t="s">
        <v>24</v>
      </c>
      <c r="M37" s="79">
        <v>1.546</v>
      </c>
      <c r="N37" s="80">
        <v>43.609262399999999</v>
      </c>
      <c r="O37" s="80">
        <v>15.8663721</v>
      </c>
      <c r="P37" s="80">
        <v>0.2314909</v>
      </c>
      <c r="Q37" s="80">
        <v>3.2052880738610305</v>
      </c>
      <c r="R37" s="80">
        <v>502.90198593368348</v>
      </c>
      <c r="S37" s="80"/>
      <c r="T37" s="80">
        <v>-18.480337686501532</v>
      </c>
      <c r="U37" s="80">
        <v>8.3158172944900208</v>
      </c>
      <c r="V37" s="81">
        <v>-5.104748208565864</v>
      </c>
    </row>
    <row r="38" spans="1:22">
      <c r="A38" s="143"/>
      <c r="B38" s="143"/>
      <c r="C38" s="69"/>
      <c r="D38" s="60"/>
      <c r="E38" s="82"/>
      <c r="F38" s="83"/>
      <c r="G38" s="83"/>
      <c r="H38" s="83"/>
      <c r="I38" s="83"/>
      <c r="J38" s="83"/>
      <c r="K38" s="69">
        <v>5</v>
      </c>
      <c r="L38" s="84" t="s">
        <v>24</v>
      </c>
      <c r="M38" s="85">
        <v>1.528</v>
      </c>
      <c r="N38" s="86">
        <v>43.970322500000002</v>
      </c>
      <c r="O38" s="86">
        <v>15.9410072</v>
      </c>
      <c r="P38" s="86">
        <v>0.24259520000000001</v>
      </c>
      <c r="Q38" s="86">
        <v>3.2166947830197361</v>
      </c>
      <c r="R38" s="86">
        <v>483.85583216879479</v>
      </c>
      <c r="S38" s="86"/>
      <c r="T38" s="86">
        <v>-18.481321781346132</v>
      </c>
      <c r="U38" s="86">
        <v>8.3589645852704351</v>
      </c>
      <c r="V38" s="87">
        <v>-4.739978700921311</v>
      </c>
    </row>
    <row r="39" spans="1:22">
      <c r="A39" s="143"/>
      <c r="B39" s="143" t="s">
        <v>15</v>
      </c>
      <c r="C39" s="69">
        <v>5</v>
      </c>
      <c r="D39" s="48" t="s">
        <v>14</v>
      </c>
      <c r="E39" s="70">
        <v>0.64400000000000002</v>
      </c>
      <c r="F39" s="71">
        <v>43.559535690121777</v>
      </c>
      <c r="G39" s="71">
        <v>16.265614391972839</v>
      </c>
      <c r="H39" s="71">
        <v>3.1243491380332813</v>
      </c>
      <c r="I39" s="71">
        <v>-19.170999999999999</v>
      </c>
      <c r="J39" s="71">
        <v>7.6514319212053525</v>
      </c>
      <c r="K39" s="69">
        <v>6</v>
      </c>
      <c r="L39" s="72" t="s">
        <v>24</v>
      </c>
      <c r="M39" s="70">
        <v>1.508</v>
      </c>
      <c r="N39" s="73">
        <v>42.202214599999998</v>
      </c>
      <c r="O39" s="73">
        <v>15.3539151</v>
      </c>
      <c r="P39" s="73">
        <v>0.24010719999999999</v>
      </c>
      <c r="Q39" s="73">
        <v>3.2053987882260255</v>
      </c>
      <c r="R39" s="73">
        <v>469.2114388357038</v>
      </c>
      <c r="S39" s="73"/>
      <c r="T39" s="73">
        <v>-19.179330130813664</v>
      </c>
      <c r="U39" s="73">
        <v>8.3482171734399238</v>
      </c>
      <c r="V39" s="74">
        <v>-3.5431344302254768</v>
      </c>
    </row>
    <row r="40" spans="1:22">
      <c r="A40" s="143"/>
      <c r="B40" s="143"/>
      <c r="C40" s="69">
        <v>6</v>
      </c>
      <c r="D40" s="53" t="s">
        <v>14</v>
      </c>
      <c r="E40" s="75">
        <v>0.55800000000000005</v>
      </c>
      <c r="F40" s="71">
        <v>44.072525613763766</v>
      </c>
      <c r="G40" s="71">
        <v>16.453484710177996</v>
      </c>
      <c r="H40" s="71">
        <v>3.1250490370337372</v>
      </c>
      <c r="I40" s="71">
        <v>-18.822800000000001</v>
      </c>
      <c r="J40" s="71">
        <v>8.3130983554687443</v>
      </c>
      <c r="K40" s="69"/>
      <c r="L40" s="76"/>
      <c r="M40" s="75"/>
      <c r="N40" s="77"/>
      <c r="O40" s="77"/>
      <c r="P40" s="77"/>
      <c r="Q40" s="77"/>
      <c r="R40" s="77"/>
      <c r="S40" s="77"/>
      <c r="T40" s="77"/>
      <c r="U40" s="77"/>
      <c r="V40" s="78"/>
    </row>
    <row r="41" spans="1:22">
      <c r="A41" s="143"/>
      <c r="B41" s="143"/>
      <c r="C41" s="69">
        <v>7</v>
      </c>
      <c r="D41" s="53" t="s">
        <v>14</v>
      </c>
      <c r="E41" s="75">
        <v>0.52600000000000002</v>
      </c>
      <c r="F41" s="71">
        <v>44.493354099114043</v>
      </c>
      <c r="G41" s="71">
        <v>16.549005666405442</v>
      </c>
      <c r="H41" s="71">
        <v>3.1366786719402957</v>
      </c>
      <c r="I41" s="71">
        <v>-18.833500000000001</v>
      </c>
      <c r="J41" s="71">
        <v>8.6413229607514825</v>
      </c>
      <c r="K41" s="69">
        <v>7</v>
      </c>
      <c r="L41" s="76" t="s">
        <v>24</v>
      </c>
      <c r="M41" s="79">
        <v>1.518</v>
      </c>
      <c r="N41" s="80">
        <v>43.674639399999997</v>
      </c>
      <c r="O41" s="80">
        <v>15.8930062</v>
      </c>
      <c r="P41" s="80">
        <v>0.2437098</v>
      </c>
      <c r="Q41" s="80">
        <v>3.2047136987121658</v>
      </c>
      <c r="R41" s="80">
        <v>478.40407195837776</v>
      </c>
      <c r="S41" s="80"/>
      <c r="T41" s="80">
        <v>-18.741122820321387</v>
      </c>
      <c r="U41" s="80">
        <v>8.3970947492159205</v>
      </c>
      <c r="V41" s="81">
        <v>-3.7498900373146675</v>
      </c>
    </row>
    <row r="42" spans="1:22">
      <c r="A42" s="143"/>
      <c r="B42" s="143"/>
      <c r="C42" s="69">
        <v>8</v>
      </c>
      <c r="D42" s="53" t="s">
        <v>14</v>
      </c>
      <c r="E42" s="75">
        <v>0.44400000000000001</v>
      </c>
      <c r="F42" s="71">
        <v>45.191776356255389</v>
      </c>
      <c r="G42" s="71">
        <v>16.813045127795526</v>
      </c>
      <c r="H42" s="71">
        <v>3.1358828029988719</v>
      </c>
      <c r="I42" s="71">
        <v>-19.0441</v>
      </c>
      <c r="J42" s="71">
        <v>8.9877392371279683</v>
      </c>
      <c r="K42" s="69"/>
      <c r="L42" s="76"/>
      <c r="M42" s="75"/>
      <c r="N42" s="77"/>
      <c r="O42" s="77"/>
      <c r="P42" s="77"/>
      <c r="Q42" s="77"/>
      <c r="R42" s="77"/>
      <c r="S42" s="77"/>
      <c r="T42" s="77"/>
      <c r="U42" s="77"/>
      <c r="V42" s="78"/>
    </row>
    <row r="43" spans="1:22">
      <c r="A43" s="143"/>
      <c r="B43" s="143"/>
      <c r="C43" s="69">
        <v>9</v>
      </c>
      <c r="D43" s="53" t="s">
        <v>14</v>
      </c>
      <c r="E43" s="75">
        <v>0.28799999999999998</v>
      </c>
      <c r="F43" s="71">
        <v>43.069618776538661</v>
      </c>
      <c r="G43" s="71">
        <v>16.03887435275972</v>
      </c>
      <c r="H43" s="71">
        <v>3.1328812401340724</v>
      </c>
      <c r="I43" s="71">
        <v>-18.771000000000001</v>
      </c>
      <c r="J43" s="71">
        <v>8.4111917898809416</v>
      </c>
      <c r="K43" s="69">
        <v>8</v>
      </c>
      <c r="L43" s="76" t="s">
        <v>24</v>
      </c>
      <c r="M43" s="79">
        <v>1.5820000000000001</v>
      </c>
      <c r="N43" s="80">
        <v>42.880223600000001</v>
      </c>
      <c r="O43" s="80">
        <v>15.7024521</v>
      </c>
      <c r="P43" s="80">
        <v>0.25727860000000002</v>
      </c>
      <c r="Q43" s="80">
        <v>3.1846046561226138</v>
      </c>
      <c r="R43" s="80">
        <v>444.93022616593379</v>
      </c>
      <c r="S43" s="80"/>
      <c r="T43" s="80">
        <v>-18.740826219192449</v>
      </c>
      <c r="U43" s="80">
        <v>8.4379124094640279</v>
      </c>
      <c r="V43" s="81">
        <v>-4.4636516256238554</v>
      </c>
    </row>
    <row r="44" spans="1:22">
      <c r="A44" s="143"/>
      <c r="B44" s="143"/>
      <c r="C44" s="69">
        <v>10</v>
      </c>
      <c r="D44" s="53"/>
      <c r="E44" s="75"/>
      <c r="F44" s="88"/>
      <c r="G44" s="88"/>
      <c r="H44" s="88"/>
      <c r="I44" s="88"/>
      <c r="J44" s="88"/>
      <c r="K44" s="69"/>
      <c r="L44" s="76"/>
      <c r="M44" s="75"/>
      <c r="N44" s="77"/>
      <c r="O44" s="77"/>
      <c r="P44" s="77"/>
      <c r="Q44" s="77"/>
      <c r="R44" s="77"/>
      <c r="S44" s="77"/>
      <c r="T44" s="77"/>
      <c r="U44" s="77"/>
      <c r="V44" s="78"/>
    </row>
    <row r="45" spans="1:22">
      <c r="A45" s="143"/>
      <c r="B45" s="143"/>
      <c r="C45" s="69">
        <v>11</v>
      </c>
      <c r="D45" s="53" t="s">
        <v>14</v>
      </c>
      <c r="E45" s="75">
        <v>0.56000000000000005</v>
      </c>
      <c r="F45" s="71">
        <v>43.715663058186735</v>
      </c>
      <c r="G45" s="71">
        <v>16.295278126426286</v>
      </c>
      <c r="H45" s="71">
        <v>3.1298396078620976</v>
      </c>
      <c r="I45" s="71">
        <v>-18.255800000000001</v>
      </c>
      <c r="J45" s="71">
        <v>7.6774932765252917</v>
      </c>
      <c r="K45" s="69">
        <v>9</v>
      </c>
      <c r="L45" s="76" t="s">
        <v>24</v>
      </c>
      <c r="M45" s="79">
        <v>1.492</v>
      </c>
      <c r="N45" s="80">
        <v>43.717938799999999</v>
      </c>
      <c r="O45" s="80">
        <v>15.935584800000001</v>
      </c>
      <c r="P45" s="80">
        <v>0.2644958</v>
      </c>
      <c r="Q45" s="80">
        <v>3.1993196522339882</v>
      </c>
      <c r="R45" s="80">
        <v>441.24462745883244</v>
      </c>
      <c r="S45" s="80"/>
      <c r="T45" s="80">
        <v>-18.616068379653907</v>
      </c>
      <c r="U45" s="80">
        <v>8.580721487204249</v>
      </c>
      <c r="V45" s="81">
        <v>-4.5472580254266841</v>
      </c>
    </row>
    <row r="46" spans="1:22">
      <c r="A46" s="143"/>
      <c r="B46" s="143"/>
      <c r="C46" s="69">
        <v>12</v>
      </c>
      <c r="D46" s="53" t="s">
        <v>14</v>
      </c>
      <c r="E46" s="75">
        <v>0.51600000000000001</v>
      </c>
      <c r="F46" s="71">
        <v>43.043114395753094</v>
      </c>
      <c r="G46" s="71">
        <v>16.015374170557873</v>
      </c>
      <c r="H46" s="71">
        <v>3.1355475220405693</v>
      </c>
      <c r="I46" s="71">
        <v>-18.9434</v>
      </c>
      <c r="J46" s="71">
        <v>7.6376075660342195</v>
      </c>
      <c r="K46" s="69"/>
      <c r="L46" s="76"/>
      <c r="M46" s="75"/>
      <c r="N46" s="77"/>
      <c r="O46" s="77"/>
      <c r="P46" s="77"/>
      <c r="Q46" s="77"/>
      <c r="R46" s="77"/>
      <c r="S46" s="77"/>
      <c r="T46" s="77"/>
      <c r="U46" s="77"/>
      <c r="V46" s="78"/>
    </row>
    <row r="47" spans="1:22">
      <c r="A47" s="143"/>
      <c r="B47" s="143"/>
      <c r="C47" s="69">
        <v>13</v>
      </c>
      <c r="D47" s="60"/>
      <c r="E47" s="82"/>
      <c r="F47" s="83"/>
      <c r="G47" s="83"/>
      <c r="H47" s="83"/>
      <c r="I47" s="83"/>
      <c r="J47" s="83"/>
      <c r="K47" s="69">
        <v>10</v>
      </c>
      <c r="L47" s="84" t="s">
        <v>24</v>
      </c>
      <c r="M47" s="85">
        <v>1.552</v>
      </c>
      <c r="N47" s="86">
        <v>42.516965599999999</v>
      </c>
      <c r="O47" s="86">
        <v>15.515141399999999</v>
      </c>
      <c r="P47" s="86">
        <v>0.26494020000000001</v>
      </c>
      <c r="Q47" s="86">
        <v>3.1957477030942258</v>
      </c>
      <c r="R47" s="86">
        <v>428.40342550784982</v>
      </c>
      <c r="S47" s="86"/>
      <c r="T47" s="86">
        <v>-18.513093654955426</v>
      </c>
      <c r="U47" s="86">
        <v>8.0295991308546597</v>
      </c>
      <c r="V47" s="87">
        <v>-4.7366953110558825</v>
      </c>
    </row>
    <row r="48" spans="1:22">
      <c r="A48" s="143"/>
      <c r="B48" s="143" t="s">
        <v>18</v>
      </c>
      <c r="C48" s="69">
        <v>14</v>
      </c>
      <c r="D48" s="48" t="s">
        <v>14</v>
      </c>
      <c r="E48" s="70">
        <v>0.40200000000000002</v>
      </c>
      <c r="F48" s="71">
        <v>44.215270635994585</v>
      </c>
      <c r="G48" s="71">
        <v>16.279457468051113</v>
      </c>
      <c r="H48" s="71">
        <v>3.1686855971641763</v>
      </c>
      <c r="I48" s="71">
        <v>-19.363499999999998</v>
      </c>
      <c r="J48" s="71">
        <v>7.8332484476934434</v>
      </c>
      <c r="K48" s="69"/>
      <c r="L48" s="72"/>
      <c r="M48" s="65"/>
      <c r="N48" s="66"/>
      <c r="O48" s="66"/>
      <c r="P48" s="66"/>
      <c r="Q48" s="66"/>
      <c r="R48" s="66"/>
      <c r="S48" s="66"/>
      <c r="T48" s="66"/>
      <c r="U48" s="66"/>
      <c r="V48" s="67"/>
    </row>
    <row r="49" spans="1:22">
      <c r="A49" s="143"/>
      <c r="B49" s="143"/>
      <c r="C49" s="69">
        <v>15</v>
      </c>
      <c r="D49" s="53"/>
      <c r="E49" s="75"/>
      <c r="F49" s="88"/>
      <c r="G49" s="88"/>
      <c r="H49" s="88"/>
      <c r="I49" s="88"/>
      <c r="J49" s="88"/>
      <c r="K49" s="69"/>
      <c r="L49" s="76"/>
      <c r="M49" s="75"/>
      <c r="N49" s="77"/>
      <c r="O49" s="77"/>
      <c r="P49" s="77"/>
      <c r="Q49" s="77"/>
      <c r="R49" s="77"/>
      <c r="S49" s="77"/>
      <c r="T49" s="77"/>
      <c r="U49" s="77"/>
      <c r="V49" s="78"/>
    </row>
    <row r="50" spans="1:22">
      <c r="A50" s="143"/>
      <c r="B50" s="143"/>
      <c r="C50" s="69">
        <v>16</v>
      </c>
      <c r="D50" s="53" t="s">
        <v>14</v>
      </c>
      <c r="E50" s="75">
        <v>0.42</v>
      </c>
      <c r="F50" s="71">
        <v>43.77514015078291</v>
      </c>
      <c r="G50" s="71">
        <v>16.137071542674576</v>
      </c>
      <c r="H50" s="71">
        <v>3.1648243429746548</v>
      </c>
      <c r="I50" s="71">
        <v>-18.971699999999998</v>
      </c>
      <c r="J50" s="71">
        <v>8.1122936845238005</v>
      </c>
      <c r="K50" s="69">
        <v>11</v>
      </c>
      <c r="L50" s="72" t="s">
        <v>24</v>
      </c>
      <c r="M50" s="65">
        <v>1.5840000000000001</v>
      </c>
      <c r="N50" s="66">
        <v>44.647310400000002</v>
      </c>
      <c r="O50" s="66">
        <v>16.358131100000001</v>
      </c>
      <c r="P50" s="66">
        <v>0.27586290000000002</v>
      </c>
      <c r="Q50" s="66">
        <v>3.1829336007117104</v>
      </c>
      <c r="R50" s="66">
        <v>432.05649398495302</v>
      </c>
      <c r="S50" s="66"/>
      <c r="T50" s="66">
        <v>-18.958657367593077</v>
      </c>
      <c r="U50" s="66">
        <v>8.4348953162723319</v>
      </c>
      <c r="V50" s="67">
        <v>-4.0921852163733057</v>
      </c>
    </row>
    <row r="51" spans="1:22">
      <c r="A51" s="143"/>
      <c r="B51" s="143"/>
      <c r="C51" s="69" t="s">
        <v>31</v>
      </c>
      <c r="D51" s="60" t="s">
        <v>14</v>
      </c>
      <c r="E51" s="82">
        <v>0.52600000000000002</v>
      </c>
      <c r="F51" s="86">
        <v>43.739229453366349</v>
      </c>
      <c r="G51" s="86">
        <v>16.131101482910356</v>
      </c>
      <c r="H51" s="86">
        <v>3.1633984252711298</v>
      </c>
      <c r="I51" s="86">
        <v>-18.931999999999999</v>
      </c>
      <c r="J51" s="87">
        <v>8.203865263392851</v>
      </c>
      <c r="K51" s="69"/>
      <c r="L51" s="84"/>
      <c r="M51" s="82"/>
      <c r="N51" s="83"/>
      <c r="O51" s="83"/>
      <c r="P51" s="83"/>
      <c r="Q51" s="83"/>
      <c r="R51" s="83"/>
      <c r="S51" s="83"/>
      <c r="T51" s="83"/>
      <c r="U51" s="83"/>
      <c r="V51" s="89"/>
    </row>
    <row r="52" spans="1:22">
      <c r="A52" s="143"/>
      <c r="B52" s="144" t="s">
        <v>19</v>
      </c>
      <c r="C52" s="90">
        <v>19</v>
      </c>
      <c r="D52" s="53" t="s">
        <v>14</v>
      </c>
      <c r="E52" s="75">
        <v>0.42399999999999999</v>
      </c>
      <c r="F52" s="71">
        <v>44.726773632321667</v>
      </c>
      <c r="G52" s="71">
        <v>16.453484710178</v>
      </c>
      <c r="H52" s="71">
        <v>3.1714397784741837</v>
      </c>
      <c r="I52" s="71">
        <v>-19.192499999999999</v>
      </c>
      <c r="J52" s="71">
        <v>8.2254263029389794</v>
      </c>
      <c r="K52" s="69"/>
      <c r="L52" s="76"/>
      <c r="M52" s="75"/>
      <c r="N52" s="77"/>
      <c r="O52" s="77"/>
      <c r="P52" s="77"/>
      <c r="Q52" s="77"/>
      <c r="R52" s="77"/>
      <c r="S52" s="77"/>
      <c r="T52" s="77"/>
      <c r="U52" s="77"/>
      <c r="V52" s="78"/>
    </row>
    <row r="53" spans="1:22">
      <c r="A53" s="143"/>
      <c r="B53" s="143"/>
      <c r="C53" s="69">
        <v>20</v>
      </c>
      <c r="D53" s="53" t="s">
        <v>14</v>
      </c>
      <c r="E53" s="75">
        <v>0.39</v>
      </c>
      <c r="F53" s="71">
        <v>45.787868102380621</v>
      </c>
      <c r="G53" s="71">
        <v>16.7004466162253</v>
      </c>
      <c r="H53" s="71">
        <v>3.1986677171182989</v>
      </c>
      <c r="I53" s="71">
        <v>-19.475100000000001</v>
      </c>
      <c r="J53" s="71">
        <v>8.7512936250712148</v>
      </c>
      <c r="K53" s="69"/>
      <c r="L53" s="76"/>
      <c r="M53" s="75"/>
      <c r="N53" s="77"/>
      <c r="O53" s="77"/>
      <c r="P53" s="77"/>
      <c r="Q53" s="77"/>
      <c r="R53" s="77"/>
      <c r="S53" s="77"/>
      <c r="T53" s="77"/>
      <c r="U53" s="77"/>
      <c r="V53" s="78"/>
    </row>
    <row r="54" spans="1:22">
      <c r="A54" s="143"/>
      <c r="B54" s="143"/>
      <c r="C54" s="69">
        <v>21</v>
      </c>
      <c r="D54" s="60" t="s">
        <v>14</v>
      </c>
      <c r="E54" s="82">
        <v>0.35</v>
      </c>
      <c r="F54" s="86">
        <v>44.611123179146432</v>
      </c>
      <c r="G54" s="86">
        <v>16.04230093676815</v>
      </c>
      <c r="H54" s="86">
        <v>3.2443170453424983</v>
      </c>
      <c r="I54" s="86">
        <v>-19.275700000000001</v>
      </c>
      <c r="J54" s="87">
        <v>9.6707094427019751</v>
      </c>
      <c r="K54" s="69"/>
      <c r="L54" s="84"/>
      <c r="M54" s="82"/>
      <c r="N54" s="83"/>
      <c r="O54" s="83"/>
      <c r="P54" s="83"/>
      <c r="Q54" s="83"/>
      <c r="R54" s="83"/>
      <c r="S54" s="83"/>
      <c r="T54" s="83"/>
      <c r="U54" s="83"/>
      <c r="V54" s="89"/>
    </row>
    <row r="55" spans="1:22">
      <c r="A55" s="149" t="s">
        <v>32</v>
      </c>
      <c r="B55" s="149" t="s">
        <v>12</v>
      </c>
      <c r="C55" s="17" t="s">
        <v>33</v>
      </c>
      <c r="D55" s="14" t="s">
        <v>14</v>
      </c>
      <c r="E55" s="32">
        <v>0.39</v>
      </c>
      <c r="F55" s="5">
        <v>43.026790628870224</v>
      </c>
      <c r="G55" s="5">
        <v>15.894218158890286</v>
      </c>
      <c r="H55" s="5">
        <v>3.1582504970381851</v>
      </c>
      <c r="I55" s="5">
        <v>-19.887799999999999</v>
      </c>
      <c r="J55" s="5">
        <v>10.074105161241981</v>
      </c>
      <c r="K55" s="17">
        <v>1</v>
      </c>
      <c r="L55" s="34" t="s">
        <v>24</v>
      </c>
      <c r="M55" s="26">
        <v>1.552</v>
      </c>
      <c r="N55" s="18">
        <v>43.687332099999999</v>
      </c>
      <c r="O55" s="18">
        <v>16.195872999999999</v>
      </c>
      <c r="P55" s="18">
        <v>0.24665619999999999</v>
      </c>
      <c r="Q55" s="18">
        <v>3.1456987016658871</v>
      </c>
      <c r="R55" s="18">
        <v>472.82673020333766</v>
      </c>
      <c r="S55" s="18"/>
      <c r="T55" s="18">
        <v>-19.699283272155217</v>
      </c>
      <c r="U55" s="18">
        <v>10.804319169483341</v>
      </c>
      <c r="V55" s="19">
        <v>0.13999190782312443</v>
      </c>
    </row>
    <row r="56" spans="1:22">
      <c r="A56" s="149"/>
      <c r="B56" s="149"/>
      <c r="C56" s="17"/>
      <c r="D56" s="15" t="s">
        <v>14</v>
      </c>
      <c r="E56" s="20"/>
      <c r="K56" s="17">
        <v>2</v>
      </c>
      <c r="L56" s="27" t="s">
        <v>24</v>
      </c>
      <c r="M56" s="10">
        <v>1.6140000000000001</v>
      </c>
      <c r="N56" s="11">
        <v>43.520810500000003</v>
      </c>
      <c r="O56" s="11">
        <v>16.1469573</v>
      </c>
      <c r="P56" s="11">
        <v>0.25066369999999999</v>
      </c>
      <c r="Q56" s="11">
        <v>3.1432016199306614</v>
      </c>
      <c r="R56" s="11">
        <v>463.49394151825936</v>
      </c>
      <c r="S56" s="11"/>
      <c r="T56" s="11">
        <v>-19.817110120608284</v>
      </c>
      <c r="U56" s="11">
        <v>9.9695900531144375</v>
      </c>
      <c r="V56" s="12">
        <v>0.19290735073630838</v>
      </c>
    </row>
    <row r="57" spans="1:22">
      <c r="A57" s="149"/>
      <c r="B57" s="149"/>
      <c r="C57" s="17" t="s">
        <v>34</v>
      </c>
      <c r="D57" s="15" t="s">
        <v>14</v>
      </c>
      <c r="E57" s="20">
        <v>0.45</v>
      </c>
      <c r="F57" s="5">
        <v>44.069864341085264</v>
      </c>
      <c r="G57" s="5">
        <v>16.270458105646629</v>
      </c>
      <c r="H57" s="5">
        <v>3.1600119306673196</v>
      </c>
      <c r="I57" s="5">
        <v>-20.053699999999999</v>
      </c>
      <c r="J57" s="5">
        <v>9.7300453892035303</v>
      </c>
      <c r="K57" s="17">
        <v>3</v>
      </c>
      <c r="L57" s="27" t="s">
        <v>24</v>
      </c>
      <c r="M57" s="10">
        <v>1.59</v>
      </c>
      <c r="N57" s="11">
        <v>42.873385900000002</v>
      </c>
      <c r="O57" s="11">
        <v>15.6858284</v>
      </c>
      <c r="P57" s="11">
        <v>0.24001919999999999</v>
      </c>
      <c r="Q57" s="11">
        <v>3.1874713148317682</v>
      </c>
      <c r="R57" s="11">
        <v>476.84840247664886</v>
      </c>
      <c r="S57" s="11"/>
      <c r="T57" s="11">
        <v>-19.763642475091768</v>
      </c>
      <c r="U57" s="11">
        <v>9.8287923708353446</v>
      </c>
      <c r="V57" s="12">
        <v>0.59506471687650375</v>
      </c>
    </row>
    <row r="58" spans="1:22">
      <c r="A58" s="149"/>
      <c r="B58" s="149"/>
      <c r="C58" s="17"/>
      <c r="D58" s="16" t="s">
        <v>14</v>
      </c>
      <c r="E58" s="23"/>
      <c r="F58" s="24"/>
      <c r="G58" s="24"/>
      <c r="H58" s="24"/>
      <c r="I58" s="24"/>
      <c r="J58" s="24"/>
      <c r="K58" s="17">
        <v>4</v>
      </c>
      <c r="L58" s="28" t="s">
        <v>24</v>
      </c>
      <c r="M58" s="37">
        <v>1.5740000000000001</v>
      </c>
      <c r="N58" s="30">
        <v>43.201748100000003</v>
      </c>
      <c r="O58" s="30">
        <v>15.8831527</v>
      </c>
      <c r="P58" s="30">
        <v>0.22885130000000001</v>
      </c>
      <c r="Q58" s="30">
        <v>3.1719809527095801</v>
      </c>
      <c r="R58" s="30">
        <v>503.94886264667196</v>
      </c>
      <c r="S58" s="30"/>
      <c r="T58" s="30">
        <v>-19.55472260094389</v>
      </c>
      <c r="U58" s="30">
        <v>9.9947324963785622</v>
      </c>
      <c r="V58" s="31">
        <v>0.9612395818357351</v>
      </c>
    </row>
    <row r="59" spans="1:22">
      <c r="A59" s="149"/>
      <c r="B59" s="149" t="s">
        <v>15</v>
      </c>
      <c r="C59" s="17" t="s">
        <v>28</v>
      </c>
      <c r="D59" s="14" t="s">
        <v>14</v>
      </c>
      <c r="E59" s="32">
        <v>0.32400000000000001</v>
      </c>
      <c r="F59" s="35">
        <v>44.587087013640421</v>
      </c>
      <c r="G59" s="35">
        <v>16.282935450819675</v>
      </c>
      <c r="H59" s="35">
        <v>3.1946492903379973</v>
      </c>
      <c r="I59" s="35">
        <v>-20.001899999999999</v>
      </c>
      <c r="J59" s="35">
        <v>9.577268560635817</v>
      </c>
      <c r="K59" s="17">
        <v>5</v>
      </c>
      <c r="L59" s="34" t="s">
        <v>14</v>
      </c>
      <c r="M59" s="32">
        <v>0.76</v>
      </c>
      <c r="N59" s="35">
        <v>42.624133497316627</v>
      </c>
      <c r="O59" s="35">
        <v>15.898764559965487</v>
      </c>
      <c r="Q59" s="35">
        <v>3.1277999972456572</v>
      </c>
      <c r="R59" s="35"/>
      <c r="S59" s="35"/>
      <c r="T59" s="35">
        <v>-20.047999999999998</v>
      </c>
      <c r="U59" s="35">
        <v>9.9501735557605002</v>
      </c>
      <c r="V59" s="36"/>
    </row>
    <row r="60" spans="1:22">
      <c r="A60" s="149"/>
      <c r="B60" s="149"/>
      <c r="C60" s="17" t="s">
        <v>35</v>
      </c>
      <c r="D60" s="15" t="s">
        <v>14</v>
      </c>
      <c r="E60" s="20">
        <v>0.39400000000000002</v>
      </c>
      <c r="F60" s="21">
        <v>43.947149786707016</v>
      </c>
      <c r="G60" s="21">
        <v>16.239744640605295</v>
      </c>
      <c r="H60" s="21">
        <v>3.1571724732025817</v>
      </c>
      <c r="I60" s="21">
        <v>-20.11</v>
      </c>
      <c r="J60" s="21">
        <v>9.5325987885973671</v>
      </c>
      <c r="K60" s="17">
        <v>6</v>
      </c>
      <c r="L60" s="27" t="s">
        <v>24</v>
      </c>
      <c r="M60" s="10">
        <v>1.514</v>
      </c>
      <c r="N60" s="11">
        <v>43.679294499999997</v>
      </c>
      <c r="O60" s="11">
        <v>15.948720399999999</v>
      </c>
      <c r="P60" s="11">
        <v>0.23253960000000001</v>
      </c>
      <c r="Q60" s="11">
        <v>3.1938589488366711</v>
      </c>
      <c r="R60" s="11">
        <v>501.43798188313912</v>
      </c>
      <c r="S60" s="11"/>
      <c r="T60" s="11">
        <v>-19.667598741478763</v>
      </c>
      <c r="U60" s="11">
        <v>9.842872139063255</v>
      </c>
      <c r="V60" s="12">
        <v>1.7782540204152912</v>
      </c>
    </row>
    <row r="61" spans="1:22">
      <c r="A61" s="149"/>
      <c r="B61" s="149"/>
      <c r="C61" s="17" t="s">
        <v>36</v>
      </c>
      <c r="D61" s="15" t="s">
        <v>14</v>
      </c>
      <c r="E61" s="20">
        <v>0.47799999999999998</v>
      </c>
      <c r="F61" s="21">
        <v>43.184977359123437</v>
      </c>
      <c r="G61" s="21">
        <v>16.002195184426231</v>
      </c>
      <c r="H61" s="21">
        <v>3.148472631722278</v>
      </c>
      <c r="I61" s="21">
        <v>-20.279199999999999</v>
      </c>
      <c r="J61" s="21">
        <v>9.6391050621512253</v>
      </c>
      <c r="K61" s="17">
        <v>7</v>
      </c>
      <c r="L61" s="27" t="s">
        <v>24</v>
      </c>
      <c r="M61" s="10">
        <v>1.508</v>
      </c>
      <c r="N61" s="11">
        <v>43.264600600000001</v>
      </c>
      <c r="O61" s="11">
        <v>15.831387899999999</v>
      </c>
      <c r="P61" s="11">
        <v>0.2227229</v>
      </c>
      <c r="Q61" s="11">
        <v>3.1869824391535082</v>
      </c>
      <c r="R61" s="11">
        <v>518.56877054168012</v>
      </c>
      <c r="S61" s="11"/>
      <c r="T61" s="11">
        <v>-20.048803251179862</v>
      </c>
      <c r="U61" s="11">
        <v>10.164695412844036</v>
      </c>
      <c r="V61" s="12">
        <v>1.507326952699791</v>
      </c>
    </row>
    <row r="62" spans="1:22">
      <c r="A62" s="149"/>
      <c r="B62" s="149"/>
      <c r="C62" s="17" t="s">
        <v>16</v>
      </c>
      <c r="D62" s="15" t="s">
        <v>14</v>
      </c>
      <c r="E62" s="20">
        <v>0.29599999999999999</v>
      </c>
      <c r="F62" s="21">
        <v>43.371925313059037</v>
      </c>
      <c r="G62" s="21">
        <v>16.020911202185793</v>
      </c>
      <c r="H62" s="21">
        <v>3.1584083385343638</v>
      </c>
      <c r="I62" s="21">
        <v>-19.982500000000002</v>
      </c>
      <c r="J62" s="21">
        <v>9.78672767856966</v>
      </c>
      <c r="K62" s="17">
        <v>8</v>
      </c>
      <c r="L62" s="27" t="s">
        <v>24</v>
      </c>
      <c r="M62" s="10">
        <v>1.57</v>
      </c>
      <c r="N62" s="11">
        <v>43.743879100000001</v>
      </c>
      <c r="O62" s="11">
        <v>16.2368284</v>
      </c>
      <c r="P62" s="11">
        <v>0.231602</v>
      </c>
      <c r="Q62" s="11">
        <v>3.1418254506831493</v>
      </c>
      <c r="R62" s="11">
        <v>504.21239772874497</v>
      </c>
      <c r="S62" s="11"/>
      <c r="T62" s="11">
        <v>-19.657329915477348</v>
      </c>
      <c r="U62" s="11">
        <v>10.414248618624978</v>
      </c>
      <c r="V62" s="12">
        <v>0.81336073821385479</v>
      </c>
    </row>
    <row r="63" spans="1:22">
      <c r="A63" s="149"/>
      <c r="B63" s="149"/>
      <c r="C63" s="17" t="s">
        <v>17</v>
      </c>
      <c r="D63" s="16" t="s">
        <v>14</v>
      </c>
      <c r="E63" s="23">
        <v>0.36199999999999999</v>
      </c>
      <c r="F63" s="24">
        <v>45.116772883124625</v>
      </c>
      <c r="G63" s="24">
        <v>16.470095628415301</v>
      </c>
      <c r="H63" s="24">
        <v>3.1958669954229375</v>
      </c>
      <c r="I63" s="24">
        <v>-19.7745</v>
      </c>
      <c r="J63" s="24">
        <v>9.9829079065312083</v>
      </c>
      <c r="K63" s="17"/>
      <c r="L63" s="28"/>
      <c r="M63" s="23"/>
      <c r="N63" s="24"/>
      <c r="O63" s="24"/>
      <c r="P63" s="24"/>
      <c r="Q63" s="24"/>
      <c r="R63" s="24"/>
      <c r="S63" s="24"/>
      <c r="T63" s="24"/>
      <c r="U63" s="24"/>
      <c r="V63" s="25"/>
    </row>
    <row r="64" spans="1:22">
      <c r="A64" s="149"/>
      <c r="B64" s="17" t="s">
        <v>18</v>
      </c>
      <c r="C64" s="17" t="s">
        <v>38</v>
      </c>
      <c r="D64" s="44" t="s">
        <v>14</v>
      </c>
      <c r="E64" s="38">
        <v>0.35</v>
      </c>
      <c r="F64" s="39">
        <v>44.354737413749035</v>
      </c>
      <c r="G64" s="39">
        <v>16.170639344262295</v>
      </c>
      <c r="H64" s="39">
        <v>3.200070977263799</v>
      </c>
      <c r="I64" s="39">
        <v>-19.677099999999999</v>
      </c>
      <c r="J64" s="39">
        <v>10.132930651820438</v>
      </c>
      <c r="K64" s="17">
        <v>9</v>
      </c>
      <c r="L64" s="40" t="s">
        <v>24</v>
      </c>
      <c r="M64" s="41">
        <v>1.556</v>
      </c>
      <c r="N64" s="42">
        <v>43.314132999999998</v>
      </c>
      <c r="O64" s="42">
        <v>15.778177700000001</v>
      </c>
      <c r="P64" s="42">
        <v>0.2340856</v>
      </c>
      <c r="Q64" s="42">
        <v>3.2013911827427859</v>
      </c>
      <c r="R64" s="42">
        <v>493.96190875059619</v>
      </c>
      <c r="S64" s="42"/>
      <c r="T64" s="42">
        <v>-19.615196704997096</v>
      </c>
      <c r="U64" s="42">
        <v>10.441615053090963</v>
      </c>
      <c r="V64" s="43">
        <v>1.6074356108993153</v>
      </c>
    </row>
    <row r="65" spans="1:22">
      <c r="A65" s="149"/>
      <c r="B65" s="150" t="s">
        <v>19</v>
      </c>
      <c r="C65" s="29">
        <v>17</v>
      </c>
      <c r="D65" s="15" t="s">
        <v>14</v>
      </c>
      <c r="E65" s="20">
        <v>0.33400000000000002</v>
      </c>
      <c r="F65" s="21">
        <v>47.042903317612613</v>
      </c>
      <c r="G65" s="21">
        <v>17.014561599602583</v>
      </c>
      <c r="H65" s="21">
        <v>3.2256715450819091</v>
      </c>
      <c r="I65" s="21">
        <v>-19.8401</v>
      </c>
      <c r="J65" s="21">
        <v>10.284199442701976</v>
      </c>
      <c r="K65" s="17"/>
      <c r="L65" s="27"/>
      <c r="M65" s="20"/>
      <c r="N65" s="21"/>
      <c r="O65" s="21"/>
      <c r="P65" s="21"/>
      <c r="Q65" s="21"/>
      <c r="R65" s="21"/>
      <c r="S65" s="21"/>
      <c r="T65" s="21"/>
      <c r="U65" s="21"/>
      <c r="V65" s="22"/>
    </row>
    <row r="66" spans="1:22">
      <c r="A66" s="149"/>
      <c r="B66" s="149"/>
      <c r="C66" s="17">
        <v>18</v>
      </c>
      <c r="D66" s="15" t="s">
        <v>14</v>
      </c>
      <c r="E66" s="20">
        <v>0.308</v>
      </c>
      <c r="F66" s="21">
        <v>45.156976744186039</v>
      </c>
      <c r="G66" s="21">
        <v>16.083700423056584</v>
      </c>
      <c r="H66" s="21">
        <v>3.2755608565899719</v>
      </c>
      <c r="I66" s="21">
        <v>-19.852499999999999</v>
      </c>
      <c r="J66" s="21">
        <v>10.403562515043507</v>
      </c>
      <c r="K66" s="17">
        <v>10</v>
      </c>
      <c r="L66" s="27" t="s">
        <v>24</v>
      </c>
      <c r="M66" s="10">
        <v>1.504</v>
      </c>
      <c r="N66" s="11">
        <v>45.218487099999997</v>
      </c>
      <c r="O66" s="11">
        <v>16.287835000000001</v>
      </c>
      <c r="P66" s="11">
        <v>0.2277401</v>
      </c>
      <c r="Q66" s="11">
        <v>3.2375659833641426</v>
      </c>
      <c r="R66" s="11">
        <v>530.0478212490259</v>
      </c>
      <c r="S66" s="11"/>
      <c r="T66" s="11">
        <v>-19.585567924939134</v>
      </c>
      <c r="U66" s="11">
        <v>10.551588870064109</v>
      </c>
      <c r="V66" s="12">
        <v>1.3307863155569724</v>
      </c>
    </row>
    <row r="67" spans="1:22">
      <c r="A67" s="149"/>
      <c r="B67" s="149"/>
      <c r="C67" s="17">
        <v>19</v>
      </c>
      <c r="D67" s="16" t="s">
        <v>14</v>
      </c>
      <c r="E67" s="23">
        <v>0.29399999999999998</v>
      </c>
      <c r="F67" s="24">
        <v>45.486371136882369</v>
      </c>
      <c r="G67" s="24">
        <v>16.418465234595814</v>
      </c>
      <c r="H67" s="24">
        <v>3.2321798800785313</v>
      </c>
      <c r="I67" s="24">
        <v>-19.848600000000001</v>
      </c>
      <c r="J67" s="24">
        <v>10.653156469451199</v>
      </c>
      <c r="K67" s="17"/>
      <c r="L67" s="28"/>
      <c r="M67" s="23"/>
      <c r="N67" s="24"/>
      <c r="O67" s="24"/>
      <c r="P67" s="24"/>
      <c r="Q67" s="24"/>
      <c r="R67" s="24"/>
      <c r="S67" s="24"/>
      <c r="T67" s="24"/>
      <c r="U67" s="24"/>
      <c r="V67" s="25"/>
    </row>
    <row r="68" spans="1:22">
      <c r="A68" s="143" t="s">
        <v>39</v>
      </c>
      <c r="B68" s="143" t="s">
        <v>12</v>
      </c>
      <c r="C68" s="69">
        <v>1</v>
      </c>
      <c r="D68" s="72" t="s">
        <v>14</v>
      </c>
      <c r="E68" s="70">
        <v>0.376</v>
      </c>
      <c r="F68" s="73">
        <v>44.395219376706514</v>
      </c>
      <c r="G68" s="73">
        <v>16.312487057808454</v>
      </c>
      <c r="H68" s="73">
        <v>3.1751395371292985</v>
      </c>
      <c r="I68" s="73">
        <v>-20.915099999999999</v>
      </c>
      <c r="J68" s="73">
        <v>14.142855161241981</v>
      </c>
      <c r="K68" s="69">
        <v>1</v>
      </c>
      <c r="L68" s="72" t="s">
        <v>24</v>
      </c>
      <c r="M68" s="70">
        <v>1.5960000000000001</v>
      </c>
      <c r="N68" s="73">
        <v>44.500103799999998</v>
      </c>
      <c r="O68" s="73">
        <v>16.457104699999999</v>
      </c>
      <c r="P68" s="73">
        <v>0.21326149999999999</v>
      </c>
      <c r="Q68" s="73">
        <v>3.1533599942967072</v>
      </c>
      <c r="R68" s="73">
        <v>557.04091731111862</v>
      </c>
      <c r="S68" s="73"/>
      <c r="T68" s="73">
        <v>-20.319297408473201</v>
      </c>
      <c r="U68" s="73">
        <v>13.501493915125963</v>
      </c>
      <c r="V68" s="74">
        <v>4.5226508469721578</v>
      </c>
    </row>
    <row r="69" spans="1:22">
      <c r="A69" s="143"/>
      <c r="B69" s="143"/>
      <c r="C69" s="69">
        <v>2</v>
      </c>
      <c r="D69" s="76" t="s">
        <v>14</v>
      </c>
      <c r="E69" s="75">
        <v>0.45</v>
      </c>
      <c r="F69" s="77">
        <v>45.266331246273097</v>
      </c>
      <c r="G69" s="77">
        <v>16.669733151183969</v>
      </c>
      <c r="H69" s="77">
        <v>3.1680602987677537</v>
      </c>
      <c r="I69" s="77">
        <v>-20.404800000000002</v>
      </c>
      <c r="J69" s="77">
        <v>13.833910225677377</v>
      </c>
      <c r="K69" s="69"/>
      <c r="L69" s="76"/>
      <c r="M69" s="75"/>
      <c r="N69" s="77"/>
      <c r="O69" s="77"/>
      <c r="P69" s="77"/>
      <c r="Q69" s="77"/>
      <c r="R69" s="77"/>
      <c r="S69" s="77"/>
      <c r="T69" s="77"/>
      <c r="U69" s="77"/>
      <c r="V69" s="78"/>
    </row>
    <row r="70" spans="1:22">
      <c r="A70" s="143"/>
      <c r="B70" s="143"/>
      <c r="C70" s="69">
        <v>3</v>
      </c>
      <c r="D70" s="76" t="s">
        <v>14</v>
      </c>
      <c r="E70" s="75">
        <v>0.35</v>
      </c>
      <c r="F70" s="77">
        <v>44.611123179146432</v>
      </c>
      <c r="G70" s="77">
        <v>16.298977751756443</v>
      </c>
      <c r="H70" s="77">
        <v>3.1932254383292302</v>
      </c>
      <c r="I70" s="77">
        <v>-20.651499999999999</v>
      </c>
      <c r="J70" s="77">
        <v>13.824861860938899</v>
      </c>
      <c r="K70" s="69">
        <v>2</v>
      </c>
      <c r="L70" s="76" t="s">
        <v>24</v>
      </c>
      <c r="M70" s="75">
        <v>1.536</v>
      </c>
      <c r="N70" s="77">
        <v>44.169208900000001</v>
      </c>
      <c r="O70" s="77">
        <v>16.394147799999999</v>
      </c>
      <c r="P70" s="77">
        <v>0.1970788</v>
      </c>
      <c r="Q70" s="77">
        <v>3.1419316737712637</v>
      </c>
      <c r="R70" s="77">
        <v>598.29895526054224</v>
      </c>
      <c r="S70" s="77"/>
      <c r="T70" s="77">
        <v>-20.202521704705163</v>
      </c>
      <c r="U70" s="77">
        <v>13.323455988525442</v>
      </c>
      <c r="V70" s="78">
        <v>4.364733845436473</v>
      </c>
    </row>
    <row r="71" spans="1:22">
      <c r="A71" s="143"/>
      <c r="B71" s="143"/>
      <c r="C71" s="69" t="s">
        <v>40</v>
      </c>
      <c r="D71" s="84" t="s">
        <v>14</v>
      </c>
      <c r="E71" s="82">
        <v>0.57399999999999995</v>
      </c>
      <c r="F71" s="83">
        <v>45.182368656435358</v>
      </c>
      <c r="G71" s="83">
        <v>16.706508484325568</v>
      </c>
      <c r="H71" s="83">
        <v>3.1552232162671365</v>
      </c>
      <c r="I71" s="83">
        <v>-20.485499999999998</v>
      </c>
      <c r="J71" s="83">
        <v>13.607764636008168</v>
      </c>
      <c r="K71" s="69"/>
      <c r="L71" s="84"/>
      <c r="M71" s="82"/>
      <c r="N71" s="83"/>
      <c r="O71" s="83"/>
      <c r="P71" s="83"/>
      <c r="Q71" s="83"/>
      <c r="R71" s="83"/>
      <c r="S71" s="83"/>
      <c r="T71" s="83"/>
      <c r="U71" s="83"/>
      <c r="V71" s="89"/>
    </row>
    <row r="72" spans="1:22">
      <c r="A72" s="143"/>
      <c r="B72" s="143" t="s">
        <v>15</v>
      </c>
      <c r="C72" s="69">
        <v>6</v>
      </c>
      <c r="D72" s="72" t="s">
        <v>14</v>
      </c>
      <c r="E72" s="70">
        <v>0.434</v>
      </c>
      <c r="F72" s="73">
        <v>46.328311561342929</v>
      </c>
      <c r="G72" s="73">
        <v>17.027223598932519</v>
      </c>
      <c r="H72" s="73">
        <v>3.174310627186177</v>
      </c>
      <c r="I72" s="73">
        <v>-20.490100000000002</v>
      </c>
      <c r="J72" s="73">
        <v>14.197985389203529</v>
      </c>
      <c r="K72" s="69">
        <v>3</v>
      </c>
      <c r="L72" s="72" t="s">
        <v>24</v>
      </c>
      <c r="M72" s="70">
        <v>1.482</v>
      </c>
      <c r="N72" s="73">
        <v>43.935626800000001</v>
      </c>
      <c r="O72" s="73">
        <v>16.151786999999999</v>
      </c>
      <c r="P72" s="73">
        <v>0.20623140000000001</v>
      </c>
      <c r="Q72" s="73">
        <v>3.1722120425543223</v>
      </c>
      <c r="R72" s="73">
        <v>568.72270842006367</v>
      </c>
      <c r="S72" s="73"/>
      <c r="T72" s="73">
        <v>-20.576854766267623</v>
      </c>
      <c r="U72" s="73">
        <v>12.15002645802687</v>
      </c>
      <c r="V72" s="74">
        <v>5.7450285398675902</v>
      </c>
    </row>
    <row r="73" spans="1:22">
      <c r="A73" s="143"/>
      <c r="B73" s="143"/>
      <c r="C73" s="69">
        <v>7</v>
      </c>
      <c r="D73" s="76" t="s">
        <v>14</v>
      </c>
      <c r="E73" s="75">
        <v>0.33600000000000002</v>
      </c>
      <c r="F73" s="77">
        <v>44.603582421340619</v>
      </c>
      <c r="G73" s="77">
        <v>16.249907184185151</v>
      </c>
      <c r="H73" s="77">
        <v>3.2023267723979192</v>
      </c>
      <c r="I73" s="77">
        <v>-20.986000000000001</v>
      </c>
      <c r="J73" s="77">
        <v>11.48373702446505</v>
      </c>
      <c r="K73" s="69"/>
      <c r="L73" s="76"/>
      <c r="M73" s="75"/>
      <c r="N73" s="77"/>
      <c r="O73" s="77"/>
      <c r="P73" s="77"/>
      <c r="Q73" s="77"/>
      <c r="R73" s="77"/>
      <c r="S73" s="77"/>
      <c r="T73" s="77"/>
      <c r="U73" s="77"/>
      <c r="V73" s="78"/>
    </row>
    <row r="74" spans="1:22">
      <c r="A74" s="143"/>
      <c r="B74" s="143"/>
      <c r="C74" s="69">
        <v>8</v>
      </c>
      <c r="D74" s="84" t="s">
        <v>14</v>
      </c>
      <c r="E74" s="82">
        <v>0.628</v>
      </c>
      <c r="F74" s="83">
        <v>45.864564698867014</v>
      </c>
      <c r="G74" s="83">
        <v>16.897890320062452</v>
      </c>
      <c r="H74" s="83">
        <v>3.1665881244249365</v>
      </c>
      <c r="I74" s="83">
        <v>-20.610099999999999</v>
      </c>
      <c r="J74" s="83">
        <v>13.039794863969716</v>
      </c>
      <c r="K74" s="69"/>
      <c r="L74" s="84"/>
      <c r="M74" s="82"/>
      <c r="N74" s="83"/>
      <c r="O74" s="83"/>
      <c r="P74" s="83"/>
      <c r="Q74" s="83"/>
      <c r="R74" s="83"/>
      <c r="S74" s="83"/>
      <c r="T74" s="83"/>
      <c r="U74" s="83"/>
      <c r="V74" s="89"/>
    </row>
    <row r="75" spans="1:22">
      <c r="A75" s="143"/>
      <c r="B75" s="90" t="s">
        <v>18</v>
      </c>
      <c r="C75" s="69"/>
      <c r="D75" s="91"/>
      <c r="E75" s="92"/>
      <c r="F75" s="93"/>
      <c r="G75" s="93"/>
      <c r="H75" s="93"/>
      <c r="I75" s="93"/>
      <c r="J75" s="93"/>
      <c r="K75" s="69">
        <v>4</v>
      </c>
      <c r="L75" s="91" t="s">
        <v>24</v>
      </c>
      <c r="M75" s="92">
        <v>1.552</v>
      </c>
      <c r="N75" s="93">
        <v>43.470607399999999</v>
      </c>
      <c r="O75" s="93">
        <v>15.7865506</v>
      </c>
      <c r="P75" s="93">
        <v>0.19584019999999999</v>
      </c>
      <c r="Q75" s="93">
        <v>3.2112522694420971</v>
      </c>
      <c r="R75" s="93">
        <v>592.56008968977198</v>
      </c>
      <c r="S75" s="93"/>
      <c r="T75" s="93">
        <v>-20.630103564995352</v>
      </c>
      <c r="U75" s="93">
        <v>11.0317785083075</v>
      </c>
      <c r="V75" s="94">
        <v>6.0972137826097619</v>
      </c>
    </row>
    <row r="76" spans="1:22">
      <c r="A76" s="151" t="s">
        <v>41</v>
      </c>
      <c r="B76" s="149" t="s">
        <v>12</v>
      </c>
      <c r="C76" s="17">
        <v>1</v>
      </c>
      <c r="D76" s="34" t="s">
        <v>14</v>
      </c>
      <c r="E76" s="32">
        <v>0.65200000000000002</v>
      </c>
      <c r="F76" s="35">
        <v>44.177239576166222</v>
      </c>
      <c r="G76" s="35">
        <v>16.377955233291296</v>
      </c>
      <c r="H76" s="35">
        <v>3.1469198752049068</v>
      </c>
      <c r="I76" s="35">
        <v>-20.571200000000001</v>
      </c>
      <c r="J76" s="35">
        <v>13.873994863969717</v>
      </c>
      <c r="K76" s="17">
        <v>1</v>
      </c>
      <c r="L76" s="34" t="s">
        <v>24</v>
      </c>
      <c r="M76" s="32">
        <v>1.522</v>
      </c>
      <c r="N76" s="35">
        <v>42.461241000000001</v>
      </c>
      <c r="O76" s="35">
        <v>15.7114619</v>
      </c>
      <c r="P76" s="35">
        <v>0.20991979999999999</v>
      </c>
      <c r="Q76" s="35">
        <v>3.151679508730997</v>
      </c>
      <c r="R76" s="35">
        <v>539.98017083979494</v>
      </c>
      <c r="S76" s="35"/>
      <c r="T76" s="35">
        <v>-20.256343197608821</v>
      </c>
      <c r="U76" s="35">
        <v>13.740489160778573</v>
      </c>
      <c r="V76" s="36">
        <v>5.537635408741747</v>
      </c>
    </row>
    <row r="77" spans="1:22">
      <c r="A77" s="152"/>
      <c r="B77" s="149"/>
      <c r="C77" s="17">
        <v>2</v>
      </c>
      <c r="D77" s="27" t="s">
        <v>14</v>
      </c>
      <c r="E77" s="20">
        <v>0.44</v>
      </c>
      <c r="F77" s="21">
        <v>42.544918654501473</v>
      </c>
      <c r="G77" s="21">
        <v>15.832207429322812</v>
      </c>
      <c r="H77" s="21">
        <v>3.135111679898877</v>
      </c>
      <c r="I77" s="21">
        <v>-20.558900000000001</v>
      </c>
      <c r="J77" s="21">
        <v>13.349463674786268</v>
      </c>
      <c r="K77" s="17">
        <v>2</v>
      </c>
      <c r="L77" s="27" t="s">
        <v>24</v>
      </c>
      <c r="M77" s="20">
        <v>1.5820000000000001</v>
      </c>
      <c r="N77" s="21">
        <v>43.031360800000002</v>
      </c>
      <c r="O77" s="21">
        <v>15.9412445</v>
      </c>
      <c r="P77" s="21">
        <v>0.2108051</v>
      </c>
      <c r="Q77" s="21">
        <v>3.1479572000384768</v>
      </c>
      <c r="R77" s="21">
        <v>544.93223568926362</v>
      </c>
      <c r="S77" s="21"/>
      <c r="T77" s="21">
        <v>-20.381926681050697</v>
      </c>
      <c r="U77" s="21">
        <v>12.78111236787894</v>
      </c>
      <c r="V77" s="22">
        <v>6.2689864284487191</v>
      </c>
    </row>
    <row r="78" spans="1:22">
      <c r="A78" s="152"/>
      <c r="B78" s="149"/>
      <c r="C78" s="17">
        <v>3</v>
      </c>
      <c r="D78" s="27" t="s">
        <v>14</v>
      </c>
      <c r="E78" s="20">
        <v>0.76600000000000001</v>
      </c>
      <c r="F78" s="21">
        <v>43.731716892539133</v>
      </c>
      <c r="G78" s="21">
        <v>16.39030008453085</v>
      </c>
      <c r="H78" s="21">
        <v>3.1128372336990915</v>
      </c>
      <c r="I78" s="21">
        <v>-21.2197</v>
      </c>
      <c r="J78" s="21">
        <v>10.262207015395349</v>
      </c>
      <c r="K78" s="17">
        <v>3</v>
      </c>
      <c r="L78" s="27" t="s">
        <v>24</v>
      </c>
      <c r="M78" s="20">
        <v>1.55</v>
      </c>
      <c r="N78" s="21">
        <v>43.278755400000001</v>
      </c>
      <c r="O78" s="21">
        <v>16.105165100000001</v>
      </c>
      <c r="P78" s="21">
        <v>0.20198450000000001</v>
      </c>
      <c r="Q78" s="21">
        <v>3.1338307909402769</v>
      </c>
      <c r="R78" s="21">
        <v>571.99897720867534</v>
      </c>
      <c r="S78" s="21"/>
      <c r="T78" s="21">
        <v>-20.573291989152597</v>
      </c>
      <c r="U78" s="21">
        <v>12.037269546215896</v>
      </c>
      <c r="V78" s="22">
        <v>6.4397052543745543</v>
      </c>
    </row>
    <row r="79" spans="1:22">
      <c r="A79" s="152"/>
      <c r="B79" s="149"/>
      <c r="C79" s="17">
        <v>4</v>
      </c>
      <c r="D79" s="27" t="s">
        <v>14</v>
      </c>
      <c r="E79" s="20">
        <v>0.56399999999999995</v>
      </c>
      <c r="F79" s="21">
        <v>44.307134220072534</v>
      </c>
      <c r="G79" s="21">
        <v>16.559196545975386</v>
      </c>
      <c r="H79" s="21">
        <v>3.1216283016248139</v>
      </c>
      <c r="I79" s="21">
        <v>-20.5562</v>
      </c>
      <c r="J79" s="21">
        <v>9.7769423780642306</v>
      </c>
      <c r="K79" s="17">
        <v>4</v>
      </c>
      <c r="L79" s="27" t="s">
        <v>24</v>
      </c>
      <c r="M79" s="20">
        <v>1.6080000000000001</v>
      </c>
      <c r="N79" s="21">
        <v>41.337023700000003</v>
      </c>
      <c r="O79" s="21">
        <v>15.209958800000001</v>
      </c>
      <c r="P79" s="21">
        <v>0.2132619</v>
      </c>
      <c r="Q79" s="21">
        <v>3.1694005421279696</v>
      </c>
      <c r="R79" s="21">
        <v>517.44531912243292</v>
      </c>
      <c r="S79" s="21"/>
      <c r="T79" s="21">
        <v>-21.16834257696965</v>
      </c>
      <c r="U79" s="21">
        <v>10.3845174804345</v>
      </c>
      <c r="V79" s="22">
        <v>7.0105284582571583</v>
      </c>
    </row>
    <row r="80" spans="1:22">
      <c r="A80" s="152"/>
      <c r="B80" s="149"/>
      <c r="C80" s="17"/>
      <c r="D80" s="27"/>
      <c r="E80" s="20"/>
      <c r="F80" s="21"/>
      <c r="G80" s="21"/>
      <c r="H80" s="21"/>
      <c r="I80" s="21"/>
      <c r="J80" s="21"/>
      <c r="K80" s="17">
        <v>5</v>
      </c>
      <c r="L80" s="27" t="s">
        <v>24</v>
      </c>
      <c r="M80" s="20">
        <v>1.518</v>
      </c>
      <c r="N80" s="21">
        <v>42.1662763</v>
      </c>
      <c r="O80" s="21">
        <v>15.545240400000001</v>
      </c>
      <c r="P80" s="21">
        <v>0.18916459999999999</v>
      </c>
      <c r="Q80" s="21">
        <v>3.1632518396695906</v>
      </c>
      <c r="R80" s="21">
        <v>595.06432806916655</v>
      </c>
      <c r="S80" s="21"/>
      <c r="T80" s="21">
        <v>-20.826452344662407</v>
      </c>
      <c r="U80" s="21">
        <v>10.027289953986251</v>
      </c>
      <c r="V80" s="22">
        <v>7.9171607725722133</v>
      </c>
    </row>
    <row r="81" spans="1:22">
      <c r="A81" s="152"/>
      <c r="B81" s="149"/>
      <c r="C81" s="17"/>
      <c r="D81" s="28"/>
      <c r="E81" s="23"/>
      <c r="F81" s="24"/>
      <c r="G81" s="24"/>
      <c r="H81" s="24"/>
      <c r="I81" s="24"/>
      <c r="J81" s="24"/>
      <c r="K81" s="17" t="s">
        <v>42</v>
      </c>
      <c r="L81" s="28" t="s">
        <v>24</v>
      </c>
      <c r="M81" s="23">
        <v>1.202</v>
      </c>
      <c r="N81" s="24">
        <v>41.442095299999998</v>
      </c>
      <c r="O81" s="24">
        <v>15.0407417</v>
      </c>
      <c r="P81" s="24">
        <v>0.21144789999999999</v>
      </c>
      <c r="Q81" s="24">
        <v>3.2132048494724437</v>
      </c>
      <c r="R81" s="24">
        <v>523.21099475415519</v>
      </c>
      <c r="S81" s="24"/>
      <c r="T81" s="24">
        <v>-21.011420489509099</v>
      </c>
      <c r="U81" s="24">
        <v>10.080323233099683</v>
      </c>
      <c r="V81" s="25">
        <v>6.8713201706276648</v>
      </c>
    </row>
    <row r="82" spans="1:22">
      <c r="A82" s="152"/>
      <c r="B82" s="149" t="s">
        <v>15</v>
      </c>
      <c r="C82" s="17">
        <v>5</v>
      </c>
      <c r="D82" s="34" t="s">
        <v>14</v>
      </c>
      <c r="E82" s="32">
        <v>0.66400000000000003</v>
      </c>
      <c r="F82" s="35">
        <v>43.80364405848082</v>
      </c>
      <c r="G82" s="35">
        <v>16.311971290817439</v>
      </c>
      <c r="H82" s="35">
        <v>3.1329292144064325</v>
      </c>
      <c r="I82" s="35">
        <v>-20.764600000000002</v>
      </c>
      <c r="J82" s="35">
        <v>9.8718489055227021</v>
      </c>
      <c r="K82" s="17" t="s">
        <v>43</v>
      </c>
      <c r="L82" s="34" t="s">
        <v>24</v>
      </c>
      <c r="M82" s="32">
        <v>1.514</v>
      </c>
      <c r="N82" s="35">
        <v>42.2958967</v>
      </c>
      <c r="O82" s="35">
        <v>15.330883</v>
      </c>
      <c r="P82" s="35">
        <v>0.20619489999999999</v>
      </c>
      <c r="Q82" s="35">
        <v>3.2173405237777613</v>
      </c>
      <c r="R82" s="35">
        <v>547.59421357883411</v>
      </c>
      <c r="S82" s="35"/>
      <c r="T82" s="35">
        <v>-20.874488476884295</v>
      </c>
      <c r="U82" s="35">
        <v>10.190393519964253</v>
      </c>
      <c r="V82" s="36">
        <v>6.628490676416817</v>
      </c>
    </row>
    <row r="83" spans="1:22">
      <c r="A83" s="152"/>
      <c r="B83" s="149"/>
      <c r="C83" s="17">
        <v>6</v>
      </c>
      <c r="D83" s="27" t="s">
        <v>14</v>
      </c>
      <c r="E83" s="20">
        <v>0.28199999999999997</v>
      </c>
      <c r="F83" s="21">
        <v>43.120335982034881</v>
      </c>
      <c r="G83" s="21">
        <v>15.864518056729594</v>
      </c>
      <c r="H83" s="21">
        <v>3.1710423516059816</v>
      </c>
      <c r="I83" s="21">
        <v>-21.333200000000001</v>
      </c>
      <c r="J83" s="21">
        <v>10.987619252834994</v>
      </c>
      <c r="K83" s="17" t="s">
        <v>16</v>
      </c>
      <c r="L83" s="27" t="s">
        <v>24</v>
      </c>
      <c r="M83" s="20">
        <v>1.554</v>
      </c>
      <c r="N83" s="21">
        <v>41.284284900000003</v>
      </c>
      <c r="O83" s="21">
        <v>14.818899</v>
      </c>
      <c r="P83" s="21">
        <v>0.17580750000000001</v>
      </c>
      <c r="Q83" s="21">
        <v>3.2488883742241419</v>
      </c>
      <c r="R83" s="21">
        <v>626.88214601285654</v>
      </c>
      <c r="S83" s="21"/>
      <c r="T83" s="21">
        <v>-21.095559809180706</v>
      </c>
      <c r="U83" s="21">
        <v>11.015738770913149</v>
      </c>
      <c r="V83" s="22">
        <v>6.5419257859474307</v>
      </c>
    </row>
    <row r="84" spans="1:22">
      <c r="A84" s="152"/>
      <c r="B84" s="149"/>
      <c r="C84" s="17">
        <v>7</v>
      </c>
      <c r="D84" s="28" t="s">
        <v>14</v>
      </c>
      <c r="E84" s="23">
        <v>0.42599999999999999</v>
      </c>
      <c r="F84" s="24">
        <v>42.503936897162617</v>
      </c>
      <c r="G84" s="24">
        <v>15.779608733544329</v>
      </c>
      <c r="H84" s="24">
        <v>3.1425320625731947</v>
      </c>
      <c r="I84" s="24">
        <v>-21.39</v>
      </c>
      <c r="J84" s="24">
        <v>11.317621498966776</v>
      </c>
      <c r="K84" s="17" t="s">
        <v>17</v>
      </c>
      <c r="L84" s="28" t="s">
        <v>24</v>
      </c>
      <c r="M84" s="23">
        <v>1.5880000000000001</v>
      </c>
      <c r="N84" s="24">
        <v>42.530169399999998</v>
      </c>
      <c r="O84" s="24">
        <v>15.3567208</v>
      </c>
      <c r="P84" s="24">
        <v>0.17943329999999999</v>
      </c>
      <c r="Q84" s="24">
        <v>3.2297178648276144</v>
      </c>
      <c r="R84" s="24">
        <v>632.75065150919966</v>
      </c>
      <c r="S84" s="24"/>
      <c r="T84" s="24">
        <v>-20.939078802034878</v>
      </c>
      <c r="U84" s="24">
        <v>11.148066604416549</v>
      </c>
      <c r="V84" s="25">
        <v>6.0150158293862113</v>
      </c>
    </row>
    <row r="85" spans="1:22">
      <c r="A85" s="152"/>
      <c r="B85" s="149" t="s">
        <v>18</v>
      </c>
      <c r="C85" s="17">
        <v>8</v>
      </c>
      <c r="D85" s="34" t="s">
        <v>14</v>
      </c>
      <c r="E85" s="32">
        <v>0.67800000000000005</v>
      </c>
      <c r="F85" s="35">
        <v>43.818452592645265</v>
      </c>
      <c r="G85" s="35">
        <v>16.364382468963917</v>
      </c>
      <c r="H85" s="35">
        <v>3.1239509417301878</v>
      </c>
      <c r="I85" s="35">
        <v>-21.456600000000002</v>
      </c>
      <c r="J85" s="35">
        <v>11.612880487936877</v>
      </c>
      <c r="K85" s="17"/>
      <c r="L85" s="34"/>
      <c r="M85" s="32"/>
      <c r="N85" s="35"/>
      <c r="O85" s="35"/>
      <c r="P85" s="35"/>
      <c r="Q85" s="35"/>
      <c r="R85" s="35"/>
      <c r="S85" s="35"/>
      <c r="T85" s="35"/>
      <c r="U85" s="35"/>
      <c r="V85" s="36"/>
    </row>
    <row r="86" spans="1:22">
      <c r="A86" s="152"/>
      <c r="B86" s="149"/>
      <c r="C86" s="17">
        <v>9</v>
      </c>
      <c r="D86" s="27" t="s">
        <v>14</v>
      </c>
      <c r="E86" s="20">
        <v>0.72</v>
      </c>
      <c r="F86" s="21">
        <v>43.691757355904869</v>
      </c>
      <c r="G86" s="21">
        <v>16.334817188983855</v>
      </c>
      <c r="H86" s="21">
        <v>3.1205563138838706</v>
      </c>
      <c r="I86" s="21">
        <v>-21.660699999999999</v>
      </c>
      <c r="J86" s="21">
        <v>12.332743257161683</v>
      </c>
      <c r="K86" s="17">
        <v>15</v>
      </c>
      <c r="L86" s="27" t="s">
        <v>24</v>
      </c>
      <c r="M86" s="20">
        <v>1.53</v>
      </c>
      <c r="N86" s="21">
        <v>43.060305399999997</v>
      </c>
      <c r="O86" s="21">
        <v>15.6299489</v>
      </c>
      <c r="P86" s="21">
        <v>0.18106040000000001</v>
      </c>
      <c r="Q86" s="21">
        <v>3.212813449693559</v>
      </c>
      <c r="R86" s="21">
        <v>634.88075569728505</v>
      </c>
      <c r="S86" s="21"/>
      <c r="T86" s="21">
        <v>-21.567958925899358</v>
      </c>
      <c r="U86" s="21">
        <v>11.820091729246464</v>
      </c>
      <c r="V86" s="22">
        <v>4.1702258280661049</v>
      </c>
    </row>
    <row r="87" spans="1:22">
      <c r="A87" s="152"/>
      <c r="B87" s="149"/>
      <c r="C87" s="17">
        <v>10</v>
      </c>
      <c r="D87" s="28" t="s">
        <v>14</v>
      </c>
      <c r="E87" s="23">
        <v>0.45600000000000002</v>
      </c>
      <c r="F87" s="24">
        <v>43.825534935071744</v>
      </c>
      <c r="G87" s="24">
        <v>16.225554197753191</v>
      </c>
      <c r="H87" s="24">
        <v>3.1511891756932298</v>
      </c>
      <c r="I87" s="24">
        <v>-21.3126</v>
      </c>
      <c r="J87" s="24">
        <v>11.721524465993355</v>
      </c>
      <c r="K87" s="17"/>
      <c r="L87" s="28"/>
      <c r="M87" s="23"/>
      <c r="N87" s="24"/>
      <c r="O87" s="24"/>
      <c r="P87" s="24"/>
      <c r="Q87" s="24"/>
      <c r="R87" s="24"/>
      <c r="S87" s="24"/>
      <c r="T87" s="24"/>
      <c r="U87" s="24"/>
      <c r="V87" s="25"/>
    </row>
    <row r="88" spans="1:22">
      <c r="A88" s="152"/>
      <c r="B88" s="149" t="s">
        <v>19</v>
      </c>
      <c r="C88" s="17">
        <v>11</v>
      </c>
      <c r="D88" s="34" t="s">
        <v>14</v>
      </c>
      <c r="E88" s="32">
        <v>0.34200000000000003</v>
      </c>
      <c r="F88" s="35">
        <v>44.307134220072534</v>
      </c>
      <c r="G88" s="35">
        <v>16.364382468963917</v>
      </c>
      <c r="H88" s="35">
        <v>3.1587905433108223</v>
      </c>
      <c r="I88" s="35">
        <v>-21.306100000000001</v>
      </c>
      <c r="J88" s="35">
        <v>11.766936158318936</v>
      </c>
      <c r="K88" s="17"/>
      <c r="L88" s="34"/>
      <c r="M88" s="32"/>
      <c r="N88" s="35"/>
      <c r="O88" s="35"/>
      <c r="P88" s="35"/>
      <c r="Q88" s="35"/>
      <c r="R88" s="35"/>
      <c r="S88" s="35"/>
      <c r="T88" s="35"/>
      <c r="U88" s="35"/>
      <c r="V88" s="36"/>
    </row>
    <row r="89" spans="1:22">
      <c r="A89" s="152"/>
      <c r="B89" s="149"/>
      <c r="C89" s="17">
        <v>12</v>
      </c>
      <c r="D89" s="27" t="s">
        <v>14</v>
      </c>
      <c r="E89" s="20">
        <v>0.39</v>
      </c>
      <c r="F89" s="21">
        <v>42.60301367314667</v>
      </c>
      <c r="G89" s="21">
        <v>15.774213995515767</v>
      </c>
      <c r="H89" s="21">
        <v>3.1509345547191114</v>
      </c>
      <c r="I89" s="21">
        <v>-21.257999999999999</v>
      </c>
      <c r="J89" s="21">
        <v>11.453558729741971</v>
      </c>
      <c r="K89" s="17"/>
      <c r="L89" s="27"/>
      <c r="M89" s="20"/>
      <c r="N89" s="21"/>
      <c r="O89" s="21"/>
      <c r="P89" s="21"/>
      <c r="Q89" s="21"/>
      <c r="R89" s="21"/>
      <c r="S89" s="21"/>
      <c r="T89" s="21"/>
      <c r="U89" s="21"/>
      <c r="V89" s="22"/>
    </row>
    <row r="90" spans="1:22">
      <c r="A90" s="153"/>
      <c r="B90" s="149"/>
      <c r="C90" s="17">
        <v>13</v>
      </c>
      <c r="D90" s="28" t="s">
        <v>14</v>
      </c>
      <c r="E90" s="23">
        <v>0.46200000000000002</v>
      </c>
      <c r="F90" s="24">
        <v>44.307134220072541</v>
      </c>
      <c r="G90" s="24">
        <v>16.520564274075973</v>
      </c>
      <c r="H90" s="24">
        <v>3.1289280276702804</v>
      </c>
      <c r="I90" s="24">
        <v>-21.062100000000001</v>
      </c>
      <c r="J90" s="24">
        <v>11.30934505939867</v>
      </c>
      <c r="K90" s="17"/>
      <c r="L90" s="28"/>
      <c r="M90" s="23"/>
      <c r="N90" s="24"/>
      <c r="O90" s="24"/>
      <c r="P90" s="24"/>
      <c r="Q90" s="24"/>
      <c r="R90" s="24"/>
      <c r="S90" s="24"/>
      <c r="T90" s="24"/>
      <c r="U90" s="24"/>
      <c r="V90" s="25"/>
    </row>
    <row r="91" spans="1:22">
      <c r="A91" s="143" t="s">
        <v>44</v>
      </c>
      <c r="B91" s="143" t="s">
        <v>12</v>
      </c>
      <c r="C91" s="69">
        <v>1</v>
      </c>
      <c r="D91" s="72" t="s">
        <v>14</v>
      </c>
      <c r="E91" s="70">
        <v>0.42399999999999999</v>
      </c>
      <c r="F91" s="73">
        <v>44.043401278286396</v>
      </c>
      <c r="G91" s="73">
        <v>16.478419977458437</v>
      </c>
      <c r="H91" s="73">
        <v>3.1182581963738767</v>
      </c>
      <c r="I91" s="73">
        <v>-19.3294</v>
      </c>
      <c r="J91" s="73">
        <v>13.586042092372093</v>
      </c>
      <c r="K91" s="69"/>
      <c r="L91" s="72"/>
      <c r="M91" s="70"/>
      <c r="N91" s="73"/>
      <c r="O91" s="73"/>
      <c r="P91" s="73"/>
      <c r="Q91" s="73"/>
      <c r="R91" s="73"/>
      <c r="S91" s="73"/>
      <c r="T91" s="73"/>
      <c r="U91" s="73"/>
      <c r="V91" s="74"/>
    </row>
    <row r="92" spans="1:22">
      <c r="A92" s="143"/>
      <c r="B92" s="143"/>
      <c r="C92" s="69" t="s">
        <v>45</v>
      </c>
      <c r="D92" s="76" t="s">
        <v>14</v>
      </c>
      <c r="E92" s="75">
        <v>0.55000000000000004</v>
      </c>
      <c r="F92" s="77">
        <v>43.501549961525768</v>
      </c>
      <c r="G92" s="77">
        <v>16.284556213017748</v>
      </c>
      <c r="H92" s="77">
        <v>3.1165607232130856</v>
      </c>
      <c r="I92" s="77">
        <v>-19.527799999999999</v>
      </c>
      <c r="J92" s="77">
        <v>13.726450993451826</v>
      </c>
      <c r="K92" s="69">
        <v>1</v>
      </c>
      <c r="L92" s="76" t="s">
        <v>24</v>
      </c>
      <c r="M92" s="75">
        <v>1.5820000000000001</v>
      </c>
      <c r="N92" s="77">
        <v>42.909114500000001</v>
      </c>
      <c r="O92" s="77">
        <v>15.5247682</v>
      </c>
      <c r="P92" s="77">
        <v>0.19711409999999999</v>
      </c>
      <c r="Q92" s="77">
        <v>3.2232232677636286</v>
      </c>
      <c r="R92" s="77">
        <v>581.12611665942472</v>
      </c>
      <c r="S92" s="77"/>
      <c r="T92" s="77">
        <v>-19.424103446228155</v>
      </c>
      <c r="U92" s="77">
        <v>13.566057016615005</v>
      </c>
      <c r="V92" s="78">
        <v>7.6368446756816439</v>
      </c>
    </row>
    <row r="93" spans="1:22">
      <c r="A93" s="143"/>
      <c r="B93" s="143"/>
      <c r="C93" s="69" t="s">
        <v>40</v>
      </c>
      <c r="D93" s="84" t="s">
        <v>14</v>
      </c>
      <c r="E93" s="82">
        <v>0.52600000000000002</v>
      </c>
      <c r="F93" s="83">
        <v>43.262154639410447</v>
      </c>
      <c r="G93" s="83">
        <v>16.216277151327947</v>
      </c>
      <c r="H93" s="83">
        <v>3.1124599854193833</v>
      </c>
      <c r="I93" s="83">
        <v>-19.9815</v>
      </c>
      <c r="J93" s="83">
        <v>13.208529411037652</v>
      </c>
      <c r="K93" s="69"/>
      <c r="L93" s="84"/>
      <c r="M93" s="82"/>
      <c r="N93" s="83"/>
      <c r="O93" s="83"/>
      <c r="P93" s="83"/>
      <c r="Q93" s="83"/>
      <c r="R93" s="83"/>
      <c r="S93" s="83"/>
      <c r="T93" s="83"/>
      <c r="U93" s="83"/>
      <c r="V93" s="89"/>
    </row>
    <row r="94" spans="1:22">
      <c r="A94" s="143"/>
      <c r="B94" s="143" t="s">
        <v>15</v>
      </c>
      <c r="C94" s="69">
        <v>6</v>
      </c>
      <c r="D94" s="72" t="s">
        <v>14</v>
      </c>
      <c r="E94" s="70">
        <v>0.35199999999999998</v>
      </c>
      <c r="F94" s="73">
        <v>43.67417515978579</v>
      </c>
      <c r="G94" s="73">
        <v>16.284556213017748</v>
      </c>
      <c r="H94" s="73">
        <v>3.12892802767028</v>
      </c>
      <c r="I94" s="73">
        <v>-20.560600000000001</v>
      </c>
      <c r="J94" s="73">
        <v>11.731656751724252</v>
      </c>
      <c r="K94" s="69"/>
      <c r="L94" s="72"/>
      <c r="M94" s="70"/>
      <c r="N94" s="73"/>
      <c r="O94" s="73"/>
      <c r="P94" s="73"/>
      <c r="Q94" s="73"/>
      <c r="R94" s="73"/>
      <c r="S94" s="73"/>
      <c r="T94" s="73"/>
      <c r="U94" s="73"/>
      <c r="V94" s="74"/>
    </row>
    <row r="95" spans="1:22">
      <c r="A95" s="143"/>
      <c r="B95" s="143"/>
      <c r="C95" s="69">
        <v>7</v>
      </c>
      <c r="D95" s="76" t="s">
        <v>14</v>
      </c>
      <c r="E95" s="75"/>
      <c r="F95" s="77"/>
      <c r="G95" s="77"/>
      <c r="H95" s="77"/>
      <c r="I95" s="77"/>
      <c r="J95" s="77"/>
      <c r="K95" s="69">
        <v>2</v>
      </c>
      <c r="L95" s="76" t="s">
        <v>24</v>
      </c>
      <c r="M95" s="75">
        <v>1.504</v>
      </c>
      <c r="N95" s="77">
        <v>43.154264900000001</v>
      </c>
      <c r="O95" s="77">
        <v>15.4458953</v>
      </c>
      <c r="P95" s="77">
        <v>0.22081110000000001</v>
      </c>
      <c r="Q95" s="77">
        <v>3.2581914385812882</v>
      </c>
      <c r="R95" s="77">
        <v>521.72464806109906</v>
      </c>
      <c r="S95" s="77"/>
      <c r="T95" s="77">
        <v>-20.575356448433382</v>
      </c>
      <c r="U95" s="77">
        <v>11.008156817155232</v>
      </c>
      <c r="V95" s="78">
        <v>6.6181446503804091</v>
      </c>
    </row>
    <row r="96" spans="1:22">
      <c r="A96" s="143"/>
      <c r="B96" s="143"/>
      <c r="C96" s="69">
        <v>8</v>
      </c>
      <c r="D96" s="76" t="s">
        <v>14</v>
      </c>
      <c r="E96" s="75">
        <v>0.44400000000000001</v>
      </c>
      <c r="F96" s="77">
        <v>45.314114543256004</v>
      </c>
      <c r="G96" s="77">
        <v>16.860272846811306</v>
      </c>
      <c r="H96" s="77">
        <v>3.135564142257067</v>
      </c>
      <c r="I96" s="77">
        <v>-20.5626</v>
      </c>
      <c r="J96" s="77">
        <v>11.511584268191584</v>
      </c>
      <c r="K96" s="69"/>
      <c r="L96" s="76"/>
      <c r="M96" s="75"/>
      <c r="N96" s="77"/>
      <c r="O96" s="77"/>
      <c r="P96" s="77"/>
      <c r="Q96" s="77"/>
      <c r="R96" s="77"/>
      <c r="S96" s="77"/>
      <c r="T96" s="77"/>
      <c r="U96" s="77"/>
      <c r="V96" s="78"/>
    </row>
    <row r="97" spans="1:22">
      <c r="A97" s="143"/>
      <c r="B97" s="143"/>
      <c r="C97" s="69">
        <v>9</v>
      </c>
      <c r="D97" s="76" t="s">
        <v>14</v>
      </c>
      <c r="E97" s="75">
        <v>0.34</v>
      </c>
      <c r="F97" s="77">
        <v>43.981346468454362</v>
      </c>
      <c r="G97" s="77">
        <v>16.231338709053638</v>
      </c>
      <c r="H97" s="77">
        <v>3.1612654876854038</v>
      </c>
      <c r="I97" s="77">
        <v>-20.796500000000002</v>
      </c>
      <c r="J97" s="77">
        <v>10.520595960517165</v>
      </c>
      <c r="K97" s="69"/>
      <c r="L97" s="76"/>
      <c r="M97" s="75"/>
      <c r="N97" s="77"/>
      <c r="O97" s="77"/>
      <c r="P97" s="77"/>
      <c r="Q97" s="77"/>
      <c r="R97" s="77"/>
      <c r="S97" s="77"/>
      <c r="T97" s="77"/>
      <c r="U97" s="77"/>
      <c r="V97" s="78"/>
    </row>
    <row r="98" spans="1:22">
      <c r="A98" s="143"/>
      <c r="B98" s="143"/>
      <c r="C98" s="69">
        <v>10</v>
      </c>
      <c r="D98" s="84" t="s">
        <v>14</v>
      </c>
      <c r="E98" s="82">
        <v>0.33600000000000002</v>
      </c>
      <c r="F98" s="83">
        <v>43.329770965218003</v>
      </c>
      <c r="G98" s="83">
        <v>15.965251189233085</v>
      </c>
      <c r="H98" s="83">
        <v>3.1663391236532945</v>
      </c>
      <c r="I98" s="83">
        <v>-20.7944</v>
      </c>
      <c r="J98" s="83">
        <v>10.752015564913622</v>
      </c>
      <c r="K98" s="69"/>
      <c r="L98" s="84"/>
      <c r="M98" s="82"/>
      <c r="N98" s="83"/>
      <c r="O98" s="83"/>
      <c r="P98" s="83"/>
      <c r="Q98" s="83"/>
      <c r="R98" s="83"/>
      <c r="S98" s="83"/>
      <c r="T98" s="83"/>
      <c r="U98" s="83"/>
      <c r="V98" s="89"/>
    </row>
    <row r="99" spans="1:22">
      <c r="A99" s="143"/>
      <c r="B99" s="143" t="s">
        <v>18</v>
      </c>
      <c r="C99" s="69">
        <v>11</v>
      </c>
      <c r="D99" s="72" t="s">
        <v>14</v>
      </c>
      <c r="E99" s="70">
        <v>0.35399999999999998</v>
      </c>
      <c r="F99" s="73">
        <v>43.990654689929165</v>
      </c>
      <c r="G99" s="73">
        <v>16.284556213017748</v>
      </c>
      <c r="H99" s="73">
        <v>3.1516014191751371</v>
      </c>
      <c r="I99" s="73">
        <v>-20.6663</v>
      </c>
      <c r="J99" s="73">
        <v>10.720756751724252</v>
      </c>
      <c r="K99" s="69"/>
      <c r="L99" s="72"/>
      <c r="M99" s="70"/>
      <c r="N99" s="73"/>
      <c r="O99" s="73"/>
      <c r="P99" s="73"/>
      <c r="Q99" s="73"/>
      <c r="R99" s="73"/>
      <c r="S99" s="73"/>
      <c r="T99" s="73"/>
      <c r="U99" s="73"/>
      <c r="V99" s="74"/>
    </row>
    <row r="100" spans="1:22">
      <c r="A100" s="143"/>
      <c r="B100" s="143"/>
      <c r="C100" s="69">
        <v>12</v>
      </c>
      <c r="D100" s="76" t="s">
        <v>14</v>
      </c>
      <c r="E100" s="75">
        <v>0.46400000000000002</v>
      </c>
      <c r="F100" s="77">
        <v>44.277986789690502</v>
      </c>
      <c r="G100" s="77">
        <v>16.434719698028797</v>
      </c>
      <c r="H100" s="77">
        <v>3.1432024521133033</v>
      </c>
      <c r="I100" s="77">
        <v>-20.766999999999999</v>
      </c>
      <c r="J100" s="77">
        <v>10.722383026527355</v>
      </c>
      <c r="K100" s="69">
        <v>3</v>
      </c>
      <c r="L100" s="76" t="s">
        <v>24</v>
      </c>
      <c r="M100" s="75">
        <v>1.5720000000000001</v>
      </c>
      <c r="N100" s="77">
        <v>43.200958700000001</v>
      </c>
      <c r="O100" s="77">
        <v>15.6164424</v>
      </c>
      <c r="P100" s="77">
        <v>0.25081360000000003</v>
      </c>
      <c r="Q100" s="77">
        <v>3.2260956727311814</v>
      </c>
      <c r="R100" s="77">
        <v>459.81256600577194</v>
      </c>
      <c r="S100" s="77"/>
      <c r="T100" s="77">
        <v>-20.661396859181664</v>
      </c>
      <c r="U100" s="77">
        <v>10.75234672454477</v>
      </c>
      <c r="V100" s="78">
        <v>8.2662442256466697</v>
      </c>
    </row>
    <row r="101" spans="1:22">
      <c r="A101" s="143"/>
      <c r="B101" s="143"/>
      <c r="C101" s="69">
        <v>13</v>
      </c>
      <c r="D101" s="84" t="s">
        <v>14</v>
      </c>
      <c r="E101" s="82">
        <v>0.40600000000000003</v>
      </c>
      <c r="F101" s="83">
        <v>43.742789884829151</v>
      </c>
      <c r="G101" s="83">
        <v>16.16120069014195</v>
      </c>
      <c r="H101" s="83">
        <v>3.1577638223850162</v>
      </c>
      <c r="I101" s="83">
        <v>-20.8996</v>
      </c>
      <c r="J101" s="83">
        <v>10.806557094308026</v>
      </c>
      <c r="K101" s="69"/>
      <c r="L101" s="84"/>
      <c r="M101" s="82"/>
      <c r="N101" s="83"/>
      <c r="O101" s="83"/>
      <c r="P101" s="83"/>
      <c r="Q101" s="83"/>
      <c r="R101" s="83"/>
      <c r="S101" s="83"/>
      <c r="T101" s="83"/>
      <c r="U101" s="83"/>
      <c r="V101" s="89"/>
    </row>
    <row r="102" spans="1:22">
      <c r="A102" s="143"/>
      <c r="B102" s="69" t="s">
        <v>19</v>
      </c>
      <c r="C102" s="69" t="s">
        <v>46</v>
      </c>
      <c r="D102" s="91" t="s">
        <v>14</v>
      </c>
      <c r="E102" s="92">
        <v>0.42199999999999999</v>
      </c>
      <c r="F102" s="93">
        <v>43.559612372748624</v>
      </c>
      <c r="G102" s="93">
        <v>15.988174092788235</v>
      </c>
      <c r="H102" s="93">
        <v>3.1785710784278884</v>
      </c>
      <c r="I102" s="93">
        <v>-20.9937</v>
      </c>
      <c r="J102" s="93">
        <v>10.277978611662247</v>
      </c>
      <c r="K102" s="69"/>
      <c r="L102" s="91"/>
      <c r="M102" s="92"/>
      <c r="N102" s="93"/>
      <c r="O102" s="93"/>
      <c r="P102" s="93"/>
      <c r="Q102" s="93"/>
      <c r="R102" s="93"/>
      <c r="S102" s="93"/>
      <c r="T102" s="93"/>
      <c r="U102" s="93"/>
      <c r="V102" s="94"/>
    </row>
    <row r="103" spans="1:22">
      <c r="A103" s="151" t="s">
        <v>47</v>
      </c>
      <c r="B103" s="149" t="s">
        <v>12</v>
      </c>
      <c r="C103" s="17">
        <v>1</v>
      </c>
      <c r="D103" s="34" t="s">
        <v>14</v>
      </c>
      <c r="E103" s="32">
        <v>0.33600000000000002</v>
      </c>
      <c r="F103" s="35">
        <v>42.676050255654339</v>
      </c>
      <c r="G103" s="35">
        <v>15.826236996406276</v>
      </c>
      <c r="H103" s="35">
        <v>3.1459610588144935</v>
      </c>
      <c r="I103" s="35">
        <v>-20.272300000000001</v>
      </c>
      <c r="J103" s="35">
        <v>15.671955851348917</v>
      </c>
      <c r="K103" s="17">
        <v>1</v>
      </c>
      <c r="L103" s="34" t="s">
        <v>24</v>
      </c>
      <c r="M103" s="32">
        <v>1.506</v>
      </c>
      <c r="N103" s="35">
        <v>42.651623499999999</v>
      </c>
      <c r="O103" s="35">
        <v>15.8295552</v>
      </c>
      <c r="P103" s="35">
        <v>0.18150730000000001</v>
      </c>
      <c r="Q103" s="35">
        <v>3.1421927115686059</v>
      </c>
      <c r="R103" s="35">
        <v>627.30681148092549</v>
      </c>
      <c r="S103" s="35"/>
      <c r="T103" s="35">
        <v>-19.774939844414973</v>
      </c>
      <c r="U103" s="35">
        <v>15.053742659941086</v>
      </c>
      <c r="V103" s="36">
        <v>8.1563778928510065</v>
      </c>
    </row>
    <row r="104" spans="1:22">
      <c r="A104" s="152"/>
      <c r="B104" s="149"/>
      <c r="C104" s="17">
        <v>2</v>
      </c>
      <c r="D104" s="27" t="s">
        <v>14</v>
      </c>
      <c r="E104" s="20">
        <v>0.6</v>
      </c>
      <c r="F104" s="21">
        <v>42.508173453406421</v>
      </c>
      <c r="G104" s="21">
        <v>15.861115755627008</v>
      </c>
      <c r="H104" s="21">
        <v>3.1266948550816944</v>
      </c>
      <c r="I104" s="21">
        <v>-20.368500000000001</v>
      </c>
      <c r="J104" s="21">
        <v>14.702856408320239</v>
      </c>
      <c r="K104" s="17">
        <v>2</v>
      </c>
      <c r="L104" s="27" t="s">
        <v>24</v>
      </c>
      <c r="M104" s="20">
        <v>1.526</v>
      </c>
      <c r="N104" s="21">
        <v>43.073998099999997</v>
      </c>
      <c r="O104" s="21">
        <v>15.643240799999999</v>
      </c>
      <c r="P104" s="21">
        <v>0.18215120000000001</v>
      </c>
      <c r="Q104" s="21">
        <v>3.2111043263191354</v>
      </c>
      <c r="R104" s="21">
        <v>631.2794917957234</v>
      </c>
      <c r="S104" s="21"/>
      <c r="T104" s="21">
        <v>-19.962318375264754</v>
      </c>
      <c r="U104" s="21">
        <v>15.125921478215666</v>
      </c>
      <c r="V104" s="22">
        <v>8.5779058580999816</v>
      </c>
    </row>
    <row r="105" spans="1:22">
      <c r="A105" s="152"/>
      <c r="B105" s="149"/>
      <c r="C105" s="17">
        <v>3</v>
      </c>
      <c r="D105" s="27" t="s">
        <v>14</v>
      </c>
      <c r="E105" s="20">
        <v>0.432</v>
      </c>
      <c r="F105" s="21">
        <v>42.965776438236418</v>
      </c>
      <c r="G105" s="21">
        <v>15.926614820907798</v>
      </c>
      <c r="H105" s="21">
        <v>3.147356782443071</v>
      </c>
      <c r="I105" s="21">
        <v>-20.495200000000001</v>
      </c>
      <c r="J105" s="21">
        <v>12.59791088769358</v>
      </c>
      <c r="K105" s="17">
        <v>3</v>
      </c>
      <c r="L105" s="27" t="s">
        <v>24</v>
      </c>
      <c r="M105" s="20">
        <v>1.54</v>
      </c>
      <c r="N105" s="21">
        <v>41.815631500000002</v>
      </c>
      <c r="O105" s="21">
        <v>15.1608251</v>
      </c>
      <c r="P105" s="21">
        <v>0.17556550000000001</v>
      </c>
      <c r="Q105" s="21">
        <v>3.2164868777250457</v>
      </c>
      <c r="R105" s="21">
        <v>635.82560780628864</v>
      </c>
      <c r="S105" s="21"/>
      <c r="T105" s="21">
        <v>-20.081921692828445</v>
      </c>
      <c r="U105" s="21">
        <v>14.259775658920695</v>
      </c>
      <c r="V105" s="22">
        <v>8.2680828036419847</v>
      </c>
    </row>
    <row r="106" spans="1:22">
      <c r="A106" s="152"/>
      <c r="B106" s="149"/>
      <c r="C106" s="17">
        <v>4</v>
      </c>
      <c r="D106" s="27" t="s">
        <v>14</v>
      </c>
      <c r="E106" s="20">
        <v>0.47</v>
      </c>
      <c r="F106" s="21">
        <v>43.1441501857745</v>
      </c>
      <c r="G106" s="21">
        <v>15.895808989532734</v>
      </c>
      <c r="H106" s="21">
        <v>3.1665479823360161</v>
      </c>
      <c r="I106" s="21">
        <v>-20.610499999999998</v>
      </c>
      <c r="J106" s="21">
        <v>10.802461509173131</v>
      </c>
      <c r="K106" s="17">
        <v>4</v>
      </c>
      <c r="L106" s="27" t="s">
        <v>24</v>
      </c>
      <c r="M106" s="20">
        <v>1.5820000000000001</v>
      </c>
      <c r="N106" s="21">
        <v>43.636367700000001</v>
      </c>
      <c r="O106" s="21">
        <v>15.826022099999999</v>
      </c>
      <c r="P106" s="21">
        <v>0.1876324</v>
      </c>
      <c r="Q106" s="21">
        <v>3.2154575945809536</v>
      </c>
      <c r="R106" s="21">
        <v>620.83943054644408</v>
      </c>
      <c r="S106" s="21"/>
      <c r="T106" s="21">
        <v>-20.905191195391836</v>
      </c>
      <c r="U106" s="21">
        <v>12.049299349261659</v>
      </c>
      <c r="V106" s="22">
        <v>8.0678570201487219</v>
      </c>
    </row>
    <row r="107" spans="1:22">
      <c r="A107" s="152"/>
      <c r="B107" s="149"/>
      <c r="C107" s="17">
        <v>5</v>
      </c>
      <c r="D107" s="28" t="s">
        <v>14</v>
      </c>
      <c r="E107" s="23">
        <v>0.47</v>
      </c>
      <c r="F107" s="24">
        <v>43.719405521584839</v>
      </c>
      <c r="G107" s="24">
        <v>16.085044810836692</v>
      </c>
      <c r="H107" s="24">
        <v>3.171018403016963</v>
      </c>
      <c r="I107" s="24">
        <v>-20.338999999999999</v>
      </c>
      <c r="J107" s="24">
        <v>10.509283026527356</v>
      </c>
      <c r="K107" s="17"/>
      <c r="L107" s="27"/>
      <c r="M107" s="23"/>
      <c r="N107" s="24"/>
      <c r="O107" s="24"/>
      <c r="P107" s="24"/>
      <c r="Q107" s="24"/>
      <c r="R107" s="24"/>
      <c r="S107" s="24"/>
      <c r="T107" s="24"/>
      <c r="U107" s="24"/>
      <c r="V107" s="25"/>
    </row>
    <row r="108" spans="1:22">
      <c r="A108" s="152"/>
      <c r="B108" s="149" t="s">
        <v>15</v>
      </c>
      <c r="C108" s="17">
        <v>6</v>
      </c>
      <c r="D108" s="34" t="s">
        <v>14</v>
      </c>
      <c r="E108" s="32">
        <v>0.41399999999999998</v>
      </c>
      <c r="F108" s="35">
        <v>43.742789884829151</v>
      </c>
      <c r="G108" s="35">
        <v>16.16120069014195</v>
      </c>
      <c r="H108" s="35">
        <v>3.1577638223850162</v>
      </c>
      <c r="I108" s="35">
        <v>-20.4695</v>
      </c>
      <c r="J108" s="35">
        <v>11.306357094308025</v>
      </c>
      <c r="K108" s="46"/>
      <c r="L108" s="33"/>
      <c r="M108" s="32"/>
      <c r="N108" s="35"/>
      <c r="O108" s="35"/>
      <c r="P108" s="35"/>
      <c r="Q108" s="35"/>
      <c r="R108" s="35"/>
      <c r="S108" s="35"/>
      <c r="T108" s="35"/>
      <c r="U108" s="35"/>
      <c r="V108" s="36"/>
    </row>
    <row r="109" spans="1:22">
      <c r="A109" s="152"/>
      <c r="B109" s="149"/>
      <c r="C109" s="17">
        <v>7</v>
      </c>
      <c r="D109" s="27" t="s">
        <v>14</v>
      </c>
      <c r="E109" s="20">
        <v>0.80800000000000005</v>
      </c>
      <c r="F109" s="21">
        <v>43.392717306186377</v>
      </c>
      <c r="G109" s="21">
        <v>16.141114683815648</v>
      </c>
      <c r="H109" s="21">
        <v>3.1363903825042452</v>
      </c>
      <c r="I109" s="21">
        <v>-20.955300000000001</v>
      </c>
      <c r="J109" s="21">
        <v>11.742517102489114</v>
      </c>
      <c r="K109" s="17" t="s">
        <v>25</v>
      </c>
      <c r="L109" s="27" t="s">
        <v>24</v>
      </c>
      <c r="M109" s="20">
        <v>1.556</v>
      </c>
      <c r="N109" s="21">
        <v>42.775678499999998</v>
      </c>
      <c r="O109" s="21">
        <v>15.5173717</v>
      </c>
      <c r="P109" s="21">
        <v>0.1746771</v>
      </c>
      <c r="Q109" s="21">
        <v>3.214731497400483</v>
      </c>
      <c r="R109" s="21">
        <v>653.73158250131848</v>
      </c>
      <c r="S109" s="21"/>
      <c r="T109" s="21">
        <v>-20.627611052662921</v>
      </c>
      <c r="U109" s="21">
        <v>11.631313638918645</v>
      </c>
      <c r="V109" s="22">
        <v>6.540569652650821</v>
      </c>
    </row>
    <row r="110" spans="1:22">
      <c r="A110" s="152"/>
      <c r="B110" s="149"/>
      <c r="C110" s="17">
        <v>8</v>
      </c>
      <c r="D110" s="28" t="s">
        <v>14</v>
      </c>
      <c r="E110" s="23"/>
      <c r="F110" s="24"/>
      <c r="G110" s="24"/>
      <c r="H110" s="24"/>
      <c r="I110" s="24"/>
      <c r="J110" s="24"/>
      <c r="K110" s="17"/>
      <c r="L110" s="28"/>
      <c r="M110" s="23"/>
      <c r="N110" s="24"/>
      <c r="O110" s="24"/>
      <c r="P110" s="24"/>
      <c r="Q110" s="24"/>
      <c r="R110" s="24"/>
      <c r="S110" s="24"/>
      <c r="T110" s="24"/>
      <c r="U110" s="24"/>
      <c r="V110" s="25"/>
    </row>
    <row r="111" spans="1:22">
      <c r="A111" s="152"/>
      <c r="B111" s="149" t="s">
        <v>18</v>
      </c>
      <c r="C111" s="17">
        <v>9</v>
      </c>
      <c r="D111" s="34" t="s">
        <v>14</v>
      </c>
      <c r="E111" s="32">
        <v>0.32800000000000001</v>
      </c>
      <c r="F111" s="35">
        <v>43.149960845732174</v>
      </c>
      <c r="G111" s="35">
        <v>15.766784565916398</v>
      </c>
      <c r="H111" s="35">
        <v>3.1928907746677</v>
      </c>
      <c r="I111" s="35">
        <v>-21.061900000000001</v>
      </c>
      <c r="J111" s="35">
        <v>11.491912816640474</v>
      </c>
      <c r="K111" s="17">
        <v>8</v>
      </c>
      <c r="L111" s="34" t="s">
        <v>14</v>
      </c>
      <c r="M111" s="32">
        <v>0.53800000000000003</v>
      </c>
      <c r="N111" s="35">
        <v>42.057556773688319</v>
      </c>
      <c r="O111" s="35">
        <v>15.317588424437298</v>
      </c>
      <c r="Q111" s="35">
        <v>3.2033207976147557</v>
      </c>
      <c r="R111" s="35"/>
      <c r="S111" s="35"/>
      <c r="T111" s="35">
        <v>-20.872800000000002</v>
      </c>
      <c r="U111" s="35">
        <v>11.98345516536113</v>
      </c>
      <c r="V111" s="36"/>
    </row>
    <row r="112" spans="1:22">
      <c r="A112" s="152"/>
      <c r="B112" s="149"/>
      <c r="C112" s="17" t="s">
        <v>48</v>
      </c>
      <c r="D112" s="28" t="s">
        <v>14</v>
      </c>
      <c r="E112" s="23">
        <v>0.314</v>
      </c>
      <c r="F112" s="24">
        <v>43.60806577916992</v>
      </c>
      <c r="G112" s="24">
        <v>15.206013898973133</v>
      </c>
      <c r="H112" s="24">
        <v>3.3457865473739035</v>
      </c>
      <c r="I112" s="24">
        <v>-21.459399999999999</v>
      </c>
      <c r="J112" s="24">
        <v>11.375794471192254</v>
      </c>
      <c r="K112" s="17"/>
      <c r="L112" s="28"/>
      <c r="M112" s="23"/>
      <c r="N112" s="24"/>
      <c r="O112" s="24"/>
      <c r="P112" s="24"/>
      <c r="Q112" s="24"/>
      <c r="R112" s="24"/>
      <c r="S112" s="24"/>
      <c r="T112" s="24"/>
      <c r="U112" s="24"/>
      <c r="V112" s="25"/>
    </row>
    <row r="113" spans="1:22">
      <c r="A113" s="153"/>
      <c r="B113" s="17" t="s">
        <v>19</v>
      </c>
      <c r="C113" s="17">
        <v>12</v>
      </c>
      <c r="D113" s="40" t="s">
        <v>14</v>
      </c>
      <c r="E113" s="38"/>
      <c r="F113" s="39"/>
      <c r="G113" s="39"/>
      <c r="H113" s="39"/>
      <c r="I113" s="39"/>
      <c r="J113" s="39"/>
      <c r="K113" s="17"/>
      <c r="L113" s="40"/>
      <c r="M113" s="38"/>
      <c r="N113" s="39"/>
      <c r="O113" s="39"/>
      <c r="P113" s="39"/>
      <c r="Q113" s="39"/>
      <c r="R113" s="39"/>
      <c r="S113" s="39"/>
      <c r="T113" s="39"/>
      <c r="U113" s="39"/>
      <c r="V113" s="45"/>
    </row>
  </sheetData>
  <mergeCells count="37">
    <mergeCell ref="B103:B107"/>
    <mergeCell ref="B108:B110"/>
    <mergeCell ref="B111:B112"/>
    <mergeCell ref="A103:A113"/>
    <mergeCell ref="A76:A90"/>
    <mergeCell ref="B76:B81"/>
    <mergeCell ref="B82:B84"/>
    <mergeCell ref="B85:B87"/>
    <mergeCell ref="B88:B90"/>
    <mergeCell ref="A91:A102"/>
    <mergeCell ref="B91:B93"/>
    <mergeCell ref="B94:B98"/>
    <mergeCell ref="B99:B101"/>
    <mergeCell ref="B55:B58"/>
    <mergeCell ref="B59:B63"/>
    <mergeCell ref="B65:B67"/>
    <mergeCell ref="A55:A67"/>
    <mergeCell ref="A68:A75"/>
    <mergeCell ref="B68:B71"/>
    <mergeCell ref="B72:B74"/>
    <mergeCell ref="A18:A33"/>
    <mergeCell ref="B18:B21"/>
    <mergeCell ref="B22:B24"/>
    <mergeCell ref="B25:B30"/>
    <mergeCell ref="B31:B33"/>
    <mergeCell ref="A34:A54"/>
    <mergeCell ref="B34:B38"/>
    <mergeCell ref="B39:B47"/>
    <mergeCell ref="B48:B51"/>
    <mergeCell ref="B52:B54"/>
    <mergeCell ref="D2:J2"/>
    <mergeCell ref="K2:V2"/>
    <mergeCell ref="A4:A17"/>
    <mergeCell ref="B4:B7"/>
    <mergeCell ref="B8:B12"/>
    <mergeCell ref="B13:B15"/>
    <mergeCell ref="B16:B17"/>
  </mergeCells>
  <phoneticPr fontId="2" type="noConversion"/>
  <conditionalFormatting sqref="H18:H26 H39:H43 H45:H46 H48 H50 H55 H57">
    <cfRule type="cellIs" dxfId="5" priority="9" stopIfTrue="1" operator="notBetween">
      <formula>2.9</formula>
      <formula>3.6</formula>
    </cfRule>
  </conditionalFormatting>
  <conditionalFormatting sqref="H28:H32">
    <cfRule type="cellIs" dxfId="4" priority="8" stopIfTrue="1" operator="notBetween">
      <formula>2.9</formula>
      <formula>3.6</formula>
    </cfRule>
  </conditionalFormatting>
  <conditionalFormatting sqref="Q21">
    <cfRule type="cellIs" dxfId="3" priority="7" stopIfTrue="1" operator="notBetween">
      <formula>2.9</formula>
      <formula>3.6</formula>
    </cfRule>
  </conditionalFormatting>
  <conditionalFormatting sqref="H34:H37">
    <cfRule type="cellIs" dxfId="2" priority="6" stopIfTrue="1" operator="notBetween">
      <formula>2.9</formula>
      <formula>3.6</formula>
    </cfRule>
  </conditionalFormatting>
  <conditionalFormatting sqref="H51">
    <cfRule type="cellIs" dxfId="1" priority="3" stopIfTrue="1" operator="notBetween">
      <formula>2.9</formula>
      <formula>3.6</formula>
    </cfRule>
  </conditionalFormatting>
  <conditionalFormatting sqref="H52:H54">
    <cfRule type="cellIs" dxfId="0" priority="2" stopIfTrue="1" operator="notBetween">
      <formula>2.9</formula>
      <formula>3.6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opLeftCell="A3" workbookViewId="0">
      <selection sqref="A1:XFD1"/>
    </sheetView>
  </sheetViews>
  <sheetFormatPr baseColWidth="10" defaultRowHeight="15.6"/>
  <sheetData>
    <row r="1" spans="1:5" s="137" customFormat="1" ht="16.2" thickBot="1">
      <c r="A1" s="137" t="s">
        <v>118</v>
      </c>
    </row>
    <row r="2" spans="1:5">
      <c r="A2" s="154"/>
      <c r="B2" s="156" t="s">
        <v>49</v>
      </c>
      <c r="C2" s="156" t="s">
        <v>50</v>
      </c>
      <c r="D2" s="156" t="s">
        <v>51</v>
      </c>
      <c r="E2" s="156" t="s">
        <v>52</v>
      </c>
    </row>
    <row r="3" spans="1:5" ht="16.2" thickBot="1">
      <c r="A3" s="155"/>
      <c r="B3" s="157"/>
      <c r="C3" s="157"/>
      <c r="D3" s="157"/>
      <c r="E3" s="157"/>
    </row>
    <row r="4" spans="1:5" ht="16.8" thickTop="1" thickBot="1">
      <c r="A4" s="99" t="s">
        <v>53</v>
      </c>
      <c r="B4" s="100">
        <v>4.0380000000000003</v>
      </c>
      <c r="C4" s="101">
        <v>3.1579999999999999</v>
      </c>
      <c r="D4" s="101">
        <v>0.88</v>
      </c>
      <c r="E4" s="101">
        <v>21.79</v>
      </c>
    </row>
    <row r="5" spans="1:5" ht="16.2" thickBot="1">
      <c r="A5" s="99" t="s">
        <v>54</v>
      </c>
      <c r="B5" s="100">
        <v>3.246</v>
      </c>
      <c r="C5" s="101">
        <v>1.8720000000000001</v>
      </c>
      <c r="D5" s="101">
        <v>1.3740000000000001</v>
      </c>
      <c r="E5" s="101">
        <v>42.33</v>
      </c>
    </row>
    <row r="6" spans="1:5" ht="16.2" thickBot="1">
      <c r="A6" s="99" t="s">
        <v>55</v>
      </c>
      <c r="B6" s="100">
        <v>2.8359999999999999</v>
      </c>
      <c r="C6" s="101">
        <v>1.66</v>
      </c>
      <c r="D6" s="101">
        <v>1.1759999999999999</v>
      </c>
      <c r="E6" s="101">
        <v>41.47</v>
      </c>
    </row>
    <row r="7" spans="1:5" ht="16.2" thickBot="1">
      <c r="A7" s="99" t="s">
        <v>56</v>
      </c>
      <c r="B7" s="100">
        <v>2.93</v>
      </c>
      <c r="C7" s="101">
        <v>2.0379999999999998</v>
      </c>
      <c r="D7" s="101">
        <v>0.89200000000000002</v>
      </c>
      <c r="E7" s="101">
        <v>30.44</v>
      </c>
    </row>
    <row r="8" spans="1:5" ht="16.2" thickBot="1">
      <c r="A8" s="99" t="s">
        <v>57</v>
      </c>
      <c r="B8" s="100">
        <v>2.1640000000000001</v>
      </c>
      <c r="C8" s="101">
        <v>1.222</v>
      </c>
      <c r="D8" s="101">
        <v>0.94199999999999995</v>
      </c>
      <c r="E8" s="101">
        <v>43.53</v>
      </c>
    </row>
    <row r="9" spans="1:5" ht="16.2" thickBot="1">
      <c r="A9" s="99" t="s">
        <v>58</v>
      </c>
      <c r="B9" s="100">
        <v>1.25</v>
      </c>
      <c r="C9" s="101">
        <v>0.74399999999999999</v>
      </c>
      <c r="D9" s="101">
        <v>0.50600000000000001</v>
      </c>
      <c r="E9" s="101">
        <v>40.479999999999997</v>
      </c>
    </row>
    <row r="10" spans="1:5" ht="16.2" thickBot="1">
      <c r="A10" s="99" t="s">
        <v>59</v>
      </c>
      <c r="B10" s="100">
        <v>1.492</v>
      </c>
      <c r="C10" s="101">
        <v>0.65800000000000003</v>
      </c>
      <c r="D10" s="101">
        <v>0.83399999999999996</v>
      </c>
      <c r="E10" s="101">
        <v>55.9</v>
      </c>
    </row>
    <row r="11" spans="1:5" ht="16.2" thickBot="1">
      <c r="A11" s="99" t="s">
        <v>60</v>
      </c>
      <c r="B11" s="100">
        <v>10.352</v>
      </c>
      <c r="C11" s="101">
        <v>8.4480000000000004</v>
      </c>
      <c r="D11" s="101">
        <v>1.9039999999999999</v>
      </c>
      <c r="E11" s="101">
        <v>18.39</v>
      </c>
    </row>
    <row r="12" spans="1:5" ht="16.2" thickBot="1">
      <c r="A12" s="99" t="s">
        <v>61</v>
      </c>
      <c r="B12" s="100">
        <v>3.3519999999999999</v>
      </c>
      <c r="C12" s="101">
        <v>2.6280000000000001</v>
      </c>
      <c r="D12" s="101">
        <v>0.72399999999999998</v>
      </c>
      <c r="E12" s="101">
        <v>21.6</v>
      </c>
    </row>
    <row r="13" spans="1:5" ht="16.2" thickBot="1">
      <c r="A13" s="99" t="s">
        <v>62</v>
      </c>
      <c r="B13" s="100">
        <v>3.32</v>
      </c>
      <c r="C13" s="101">
        <v>2.544</v>
      </c>
      <c r="D13" s="101">
        <v>0.77600000000000002</v>
      </c>
      <c r="E13" s="101">
        <v>23.37</v>
      </c>
    </row>
    <row r="14" spans="1:5" ht="16.2" thickBot="1">
      <c r="A14" s="99" t="s">
        <v>63</v>
      </c>
      <c r="B14" s="100">
        <v>1.944</v>
      </c>
      <c r="C14" s="101">
        <v>1.238</v>
      </c>
      <c r="D14" s="101">
        <v>0.70599999999999996</v>
      </c>
      <c r="E14" s="101">
        <v>36.32</v>
      </c>
    </row>
    <row r="15" spans="1:5" ht="16.2" thickBot="1">
      <c r="A15" s="99" t="s">
        <v>64</v>
      </c>
      <c r="B15" s="100">
        <v>1.82</v>
      </c>
      <c r="C15" s="101">
        <v>0.996</v>
      </c>
      <c r="D15" s="101">
        <v>0.82399999999999995</v>
      </c>
      <c r="E15" s="101">
        <v>45.27</v>
      </c>
    </row>
    <row r="16" spans="1:5" ht="16.2" thickBot="1">
      <c r="A16" s="99" t="s">
        <v>65</v>
      </c>
      <c r="B16" s="100">
        <v>1.66</v>
      </c>
      <c r="C16" s="101">
        <v>0.748</v>
      </c>
      <c r="D16" s="101">
        <v>0.91200000000000003</v>
      </c>
      <c r="E16" s="101">
        <v>54.94</v>
      </c>
    </row>
    <row r="17" spans="1:5" ht="16.2" thickBot="1">
      <c r="A17" s="99" t="s">
        <v>66</v>
      </c>
      <c r="B17" s="100">
        <v>2.3879999999999999</v>
      </c>
      <c r="C17" s="101">
        <v>1.768</v>
      </c>
      <c r="D17" s="101">
        <v>0.62</v>
      </c>
      <c r="E17" s="101">
        <v>25.96</v>
      </c>
    </row>
    <row r="18" spans="1:5" ht="16.2" thickBot="1">
      <c r="A18" s="99" t="s">
        <v>67</v>
      </c>
      <c r="B18" s="100">
        <v>2.206</v>
      </c>
      <c r="C18" s="101">
        <v>1.4319999999999999</v>
      </c>
      <c r="D18" s="101">
        <v>0.77400000000000002</v>
      </c>
      <c r="E18" s="101">
        <v>35.090000000000003</v>
      </c>
    </row>
    <row r="19" spans="1:5" ht="16.2" thickBot="1">
      <c r="A19" s="99" t="s">
        <v>68</v>
      </c>
      <c r="B19" s="100">
        <v>3.3359999999999999</v>
      </c>
      <c r="C19" s="101">
        <v>2.1659999999999999</v>
      </c>
      <c r="D19" s="101">
        <v>1.17</v>
      </c>
      <c r="E19" s="101">
        <v>35.07</v>
      </c>
    </row>
    <row r="20" spans="1:5" ht="16.2" thickBot="1">
      <c r="A20" s="99" t="s">
        <v>69</v>
      </c>
      <c r="B20" s="100">
        <v>2.5179999999999998</v>
      </c>
      <c r="C20" s="101">
        <v>1.802</v>
      </c>
      <c r="D20" s="101">
        <v>0.71599999999999997</v>
      </c>
      <c r="E20" s="101">
        <v>28.44</v>
      </c>
    </row>
    <row r="21" spans="1:5" ht="16.2" thickBot="1">
      <c r="A21" s="99" t="s">
        <v>70</v>
      </c>
      <c r="B21" s="100">
        <v>14.552</v>
      </c>
      <c r="C21" s="101">
        <v>12.228</v>
      </c>
      <c r="D21" s="101">
        <v>2.3239999999999998</v>
      </c>
      <c r="E21" s="101">
        <v>15.97</v>
      </c>
    </row>
    <row r="22" spans="1:5" ht="16.2" thickBot="1">
      <c r="A22" s="99" t="s">
        <v>71</v>
      </c>
      <c r="B22" s="100">
        <v>3.722</v>
      </c>
      <c r="C22" s="101">
        <v>2.6640000000000001</v>
      </c>
      <c r="D22" s="101">
        <v>1.0580000000000001</v>
      </c>
      <c r="E22" s="101">
        <v>28.43</v>
      </c>
    </row>
    <row r="23" spans="1:5" ht="16.2" thickBot="1">
      <c r="A23" s="99" t="s">
        <v>72</v>
      </c>
      <c r="B23" s="100">
        <v>2.9359999999999999</v>
      </c>
      <c r="C23" s="101">
        <v>1.998</v>
      </c>
      <c r="D23" s="101">
        <v>0.93799999999999994</v>
      </c>
      <c r="E23" s="101">
        <v>31.95</v>
      </c>
    </row>
    <row r="24" spans="1:5" ht="16.2" thickBot="1">
      <c r="A24" s="99" t="s">
        <v>73</v>
      </c>
      <c r="B24" s="100">
        <v>6.39</v>
      </c>
      <c r="C24" s="101">
        <v>4.7539999999999996</v>
      </c>
      <c r="D24" s="101">
        <v>1.6359999999999999</v>
      </c>
      <c r="E24" s="101">
        <v>25.6</v>
      </c>
    </row>
    <row r="25" spans="1:5" ht="16.2" thickBot="1">
      <c r="A25" s="99" t="s">
        <v>74</v>
      </c>
      <c r="B25" s="100">
        <v>2.6859999999999999</v>
      </c>
      <c r="C25" s="101">
        <v>1.3420000000000001</v>
      </c>
      <c r="D25" s="101">
        <v>1.3440000000000001</v>
      </c>
      <c r="E25" s="101">
        <v>50.04</v>
      </c>
    </row>
  </sheetData>
  <mergeCells count="5"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tabSelected="1" topLeftCell="A3" workbookViewId="0">
      <selection activeCell="R12" sqref="R12"/>
    </sheetView>
  </sheetViews>
  <sheetFormatPr baseColWidth="10" defaultRowHeight="15.6"/>
  <sheetData>
    <row r="1" spans="1:16">
      <c r="A1" s="132" t="s">
        <v>117</v>
      </c>
    </row>
    <row r="2" spans="1:16" s="1" customFormat="1">
      <c r="A2" s="117"/>
      <c r="B2" s="118"/>
      <c r="C2" s="119"/>
      <c r="D2" s="118"/>
      <c r="E2" s="120"/>
      <c r="F2" s="120"/>
      <c r="G2" s="118"/>
      <c r="H2" s="120"/>
      <c r="I2" s="120"/>
      <c r="J2" s="120"/>
      <c r="K2" s="120"/>
      <c r="L2" s="118"/>
      <c r="M2" s="118"/>
      <c r="N2" s="118"/>
      <c r="O2" s="118"/>
      <c r="P2" s="121"/>
    </row>
    <row r="3" spans="1:16" s="1" customFormat="1" ht="31.8">
      <c r="A3" s="122" t="s">
        <v>75</v>
      </c>
      <c r="B3" s="123" t="s">
        <v>76</v>
      </c>
      <c r="C3" s="124" t="s">
        <v>77</v>
      </c>
      <c r="D3" s="125" t="s">
        <v>78</v>
      </c>
      <c r="E3" s="126" t="s">
        <v>78</v>
      </c>
      <c r="F3" s="127" t="s">
        <v>79</v>
      </c>
      <c r="G3" s="125" t="s">
        <v>80</v>
      </c>
      <c r="H3" s="126" t="s">
        <v>80</v>
      </c>
      <c r="I3" s="127" t="s">
        <v>81</v>
      </c>
      <c r="J3" s="126" t="s">
        <v>82</v>
      </c>
      <c r="K3" s="127" t="s">
        <v>83</v>
      </c>
      <c r="L3" s="123" t="s">
        <v>84</v>
      </c>
      <c r="M3" s="123" t="s">
        <v>85</v>
      </c>
      <c r="N3" s="123" t="s">
        <v>86</v>
      </c>
      <c r="O3" s="123" t="s">
        <v>87</v>
      </c>
      <c r="P3" s="128" t="s">
        <v>88</v>
      </c>
    </row>
    <row r="4" spans="1:16" s="1" customFormat="1">
      <c r="A4" s="122"/>
      <c r="B4" s="129"/>
      <c r="C4" s="124" t="s">
        <v>89</v>
      </c>
      <c r="D4" s="130" t="s">
        <v>90</v>
      </c>
      <c r="E4" s="131" t="s">
        <v>91</v>
      </c>
      <c r="F4" s="131" t="s">
        <v>92</v>
      </c>
      <c r="G4" s="130" t="s">
        <v>90</v>
      </c>
      <c r="H4" s="131" t="s">
        <v>91</v>
      </c>
      <c r="I4" s="131" t="s">
        <v>92</v>
      </c>
      <c r="J4" s="131" t="s">
        <v>91</v>
      </c>
      <c r="K4" s="126" t="s">
        <v>92</v>
      </c>
      <c r="L4" s="123"/>
      <c r="M4" s="123"/>
      <c r="N4" s="123"/>
      <c r="O4" s="123"/>
      <c r="P4" s="128"/>
    </row>
    <row r="5" spans="1:16">
      <c r="A5" s="17"/>
      <c r="B5" s="102" t="s">
        <v>93</v>
      </c>
      <c r="C5" s="103">
        <v>0.79800000000000004</v>
      </c>
      <c r="D5" s="104">
        <v>20.011688102893888</v>
      </c>
      <c r="E5" s="105">
        <v>2.5014610128617356</v>
      </c>
      <c r="F5" s="105">
        <v>8.3513181918884847</v>
      </c>
      <c r="G5" s="104">
        <v>65.51966523101018</v>
      </c>
      <c r="H5" s="105">
        <v>8.1899581538762707</v>
      </c>
      <c r="I5" s="105">
        <v>-22.227900000000002</v>
      </c>
      <c r="J5" s="105"/>
      <c r="K5" s="105"/>
      <c r="L5" s="105">
        <v>3.8197481913144862</v>
      </c>
      <c r="M5" s="105"/>
      <c r="N5" s="106"/>
      <c r="O5" s="105" t="s">
        <v>94</v>
      </c>
      <c r="P5" s="105" t="s">
        <v>14</v>
      </c>
    </row>
    <row r="6" spans="1:16">
      <c r="A6" s="17"/>
      <c r="B6" s="17" t="s">
        <v>95</v>
      </c>
      <c r="C6" s="107">
        <v>0.81399999999999995</v>
      </c>
      <c r="D6" s="108">
        <v>51.140980707395499</v>
      </c>
      <c r="E6" s="109">
        <v>6.3137013219006777</v>
      </c>
      <c r="F6" s="109">
        <v>8.6922612992862529</v>
      </c>
      <c r="G6" s="108">
        <v>142.3948707909162</v>
      </c>
      <c r="H6" s="109">
        <v>17.579613677890883</v>
      </c>
      <c r="I6" s="109">
        <v>-20.2163</v>
      </c>
      <c r="J6" s="109"/>
      <c r="K6" s="109"/>
      <c r="L6" s="109">
        <v>3.2484193098793117</v>
      </c>
      <c r="M6" s="109"/>
      <c r="N6" s="110"/>
      <c r="O6" s="109" t="s">
        <v>96</v>
      </c>
      <c r="P6" s="109" t="s">
        <v>14</v>
      </c>
    </row>
    <row r="7" spans="1:16">
      <c r="A7" s="17"/>
      <c r="B7" s="17" t="s">
        <v>97</v>
      </c>
      <c r="C7" s="107">
        <v>0.82199999999999995</v>
      </c>
      <c r="D7" s="108">
        <v>90.274948553054656</v>
      </c>
      <c r="E7" s="109">
        <v>11.009140067445689</v>
      </c>
      <c r="F7" s="109">
        <v>8.958368062872017</v>
      </c>
      <c r="G7" s="108">
        <v>263.16014095536417</v>
      </c>
      <c r="H7" s="109">
        <v>32.092700116507821</v>
      </c>
      <c r="I7" s="109">
        <v>-20.547000000000001</v>
      </c>
      <c r="J7" s="109"/>
      <c r="K7" s="109"/>
      <c r="L7" s="109">
        <v>3.4009453272353727</v>
      </c>
      <c r="M7" s="109"/>
      <c r="N7" s="110"/>
      <c r="O7" s="109" t="s">
        <v>94</v>
      </c>
      <c r="P7" s="109" t="s">
        <v>14</v>
      </c>
    </row>
    <row r="8" spans="1:16">
      <c r="A8" s="17"/>
      <c r="B8" s="17" t="s">
        <v>98</v>
      </c>
      <c r="C8" s="107">
        <v>0.56799999999999995</v>
      </c>
      <c r="D8" s="108">
        <v>41.672510000000003</v>
      </c>
      <c r="E8" s="109">
        <v>7.3109666666666673</v>
      </c>
      <c r="F8" s="109">
        <v>6.5012719413742435</v>
      </c>
      <c r="G8" s="108">
        <v>116.46569579288025</v>
      </c>
      <c r="H8" s="109">
        <v>20.432578209277239</v>
      </c>
      <c r="I8" s="109">
        <v>-22.8949</v>
      </c>
      <c r="J8" s="109"/>
      <c r="K8" s="109"/>
      <c r="L8" s="109">
        <v>3.2605822181503736</v>
      </c>
      <c r="M8" s="109"/>
      <c r="N8" s="110"/>
      <c r="O8" s="109" t="s">
        <v>96</v>
      </c>
      <c r="P8" s="109" t="s">
        <v>14</v>
      </c>
    </row>
    <row r="9" spans="1:16">
      <c r="A9" s="17"/>
      <c r="B9" s="17" t="s">
        <v>99</v>
      </c>
      <c r="C9" s="107">
        <v>0.73199999999999998</v>
      </c>
      <c r="D9" s="108">
        <v>70.78133333333335</v>
      </c>
      <c r="E9" s="109">
        <v>9.6960730593607316</v>
      </c>
      <c r="F9" s="109">
        <v>6.7732893535627499</v>
      </c>
      <c r="G9" s="108">
        <v>206.95058252427185</v>
      </c>
      <c r="H9" s="109">
        <v>28.349394866338613</v>
      </c>
      <c r="I9" s="109">
        <v>-23.1172</v>
      </c>
      <c r="J9" s="109"/>
      <c r="K9" s="109"/>
      <c r="L9" s="109">
        <v>3.411101979970951</v>
      </c>
      <c r="M9" s="109"/>
      <c r="N9" s="110"/>
      <c r="O9" s="109" t="s">
        <v>94</v>
      </c>
      <c r="P9" s="109" t="s">
        <v>14</v>
      </c>
    </row>
    <row r="10" spans="1:16">
      <c r="A10" s="17"/>
      <c r="B10" s="17" t="s">
        <v>100</v>
      </c>
      <c r="C10" s="107">
        <v>0.86399999999999999</v>
      </c>
      <c r="D10" s="108">
        <v>42.734230000000004</v>
      </c>
      <c r="E10" s="109">
        <v>4.9690965116279076</v>
      </c>
      <c r="F10" s="109">
        <v>8.4395317254054358</v>
      </c>
      <c r="G10" s="108">
        <v>126.32048543689321</v>
      </c>
      <c r="H10" s="109">
        <v>14.688428539173628</v>
      </c>
      <c r="I10" s="109">
        <v>-20.544</v>
      </c>
      <c r="J10" s="109"/>
      <c r="K10" s="109"/>
      <c r="L10" s="109">
        <v>3.4486148381841768</v>
      </c>
      <c r="M10" s="109"/>
      <c r="N10" s="110"/>
      <c r="O10" s="109" t="s">
        <v>96</v>
      </c>
      <c r="P10" s="109" t="s">
        <v>14</v>
      </c>
    </row>
    <row r="11" spans="1:16">
      <c r="A11" s="17"/>
      <c r="B11" s="17" t="s">
        <v>101</v>
      </c>
      <c r="C11" s="107">
        <v>0.8</v>
      </c>
      <c r="D11" s="108">
        <v>53.086000000000006</v>
      </c>
      <c r="E11" s="109">
        <v>6.6357499999999998</v>
      </c>
      <c r="F11" s="109">
        <v>8.9922796197095547</v>
      </c>
      <c r="G11" s="108">
        <v>144.23828478964401</v>
      </c>
      <c r="H11" s="109">
        <v>18.029785598705502</v>
      </c>
      <c r="I11" s="109">
        <v>-20.0778</v>
      </c>
      <c r="J11" s="109"/>
      <c r="K11" s="109"/>
      <c r="L11" s="109">
        <v>3.1699129510841155</v>
      </c>
      <c r="M11" s="109"/>
      <c r="N11" s="110"/>
      <c r="O11" s="109" t="s">
        <v>96</v>
      </c>
      <c r="P11" s="109" t="s">
        <v>14</v>
      </c>
    </row>
    <row r="12" spans="1:16">
      <c r="A12" s="17"/>
      <c r="B12" s="17" t="s">
        <v>102</v>
      </c>
      <c r="C12" s="107">
        <v>0.76400000000000001</v>
      </c>
      <c r="D12" s="108">
        <v>81.398533333333347</v>
      </c>
      <c r="E12" s="109">
        <v>10.710333333333335</v>
      </c>
      <c r="F12" s="109">
        <v>8.993687193874667</v>
      </c>
      <c r="G12" s="108">
        <v>221.28482200647247</v>
      </c>
      <c r="H12" s="109">
        <v>29.11642394822006</v>
      </c>
      <c r="I12" s="109">
        <v>-19.894600000000001</v>
      </c>
      <c r="J12" s="109"/>
      <c r="K12" s="109"/>
      <c r="L12" s="109">
        <v>3.1716250293725747</v>
      </c>
      <c r="M12" s="109"/>
      <c r="N12" s="110"/>
      <c r="O12" s="109" t="s">
        <v>96</v>
      </c>
      <c r="P12" s="109" t="s">
        <v>14</v>
      </c>
    </row>
    <row r="13" spans="1:16">
      <c r="A13" s="17"/>
      <c r="B13" s="17" t="s">
        <v>103</v>
      </c>
      <c r="C13" s="107">
        <v>0.79500000000000004</v>
      </c>
      <c r="D13" s="108">
        <v>124.75210000000003</v>
      </c>
      <c r="E13" s="109">
        <v>15.594012500000002</v>
      </c>
      <c r="F13" s="109">
        <v>6.6937250418149965</v>
      </c>
      <c r="G13" s="108">
        <v>334.16695792880262</v>
      </c>
      <c r="H13" s="109">
        <v>41.77086974110032</v>
      </c>
      <c r="I13" s="109">
        <v>-19.7225</v>
      </c>
      <c r="J13" s="109"/>
      <c r="K13" s="109"/>
      <c r="L13" s="109">
        <v>3.125089284404321</v>
      </c>
      <c r="M13" s="109"/>
      <c r="N13" s="110"/>
      <c r="O13" s="109" t="s">
        <v>96</v>
      </c>
      <c r="P13" s="109" t="s">
        <v>14</v>
      </c>
    </row>
    <row r="14" spans="1:16">
      <c r="A14" s="17"/>
      <c r="B14" s="17" t="s">
        <v>104</v>
      </c>
      <c r="C14" s="107">
        <v>0.754</v>
      </c>
      <c r="D14" s="108">
        <v>99.978633333333363</v>
      </c>
      <c r="E14" s="109">
        <v>13.330484444444446</v>
      </c>
      <c r="F14" s="109">
        <v>7.6024134144205231</v>
      </c>
      <c r="G14" s="108">
        <v>270.55877022653721</v>
      </c>
      <c r="H14" s="109">
        <v>36.074502696871626</v>
      </c>
      <c r="I14" s="109">
        <v>-20.143699999999999</v>
      </c>
      <c r="J14" s="109"/>
      <c r="K14" s="109"/>
      <c r="L14" s="109">
        <v>3.157193573003032</v>
      </c>
      <c r="M14" s="109"/>
      <c r="N14" s="110"/>
      <c r="O14" s="109" t="s">
        <v>96</v>
      </c>
      <c r="P14" s="109" t="s">
        <v>14</v>
      </c>
    </row>
    <row r="15" spans="1:16">
      <c r="A15" s="17"/>
      <c r="B15" s="17" t="s">
        <v>105</v>
      </c>
      <c r="C15" s="107">
        <v>0.73799999999999999</v>
      </c>
      <c r="D15" s="108">
        <v>110.15345000000003</v>
      </c>
      <c r="E15" s="109">
        <v>14.885601351351355</v>
      </c>
      <c r="F15" s="109">
        <v>10.351128011386111</v>
      </c>
      <c r="G15" s="108">
        <v>296.53957928802589</v>
      </c>
      <c r="H15" s="109">
        <v>40.072916120003498</v>
      </c>
      <c r="I15" s="109">
        <v>-19.865300000000001</v>
      </c>
      <c r="J15" s="109"/>
      <c r="K15" s="109"/>
      <c r="L15" s="109">
        <v>3.140735424107886</v>
      </c>
      <c r="M15" s="109"/>
      <c r="N15" s="110"/>
      <c r="O15" s="109" t="s">
        <v>96</v>
      </c>
      <c r="P15" s="109" t="s">
        <v>14</v>
      </c>
    </row>
    <row r="16" spans="1:16">
      <c r="A16" s="17"/>
      <c r="B16" s="17" t="s">
        <v>106</v>
      </c>
      <c r="C16" s="107">
        <v>0.82599999999999996</v>
      </c>
      <c r="D16" s="108">
        <v>49.989316666666681</v>
      </c>
      <c r="E16" s="109">
        <v>6.0228092369477926</v>
      </c>
      <c r="F16" s="109">
        <v>8.3333769162852462</v>
      </c>
      <c r="G16" s="108">
        <v>142.44650485436895</v>
      </c>
      <c r="H16" s="109">
        <v>17.162229500526376</v>
      </c>
      <c r="I16" s="109">
        <v>-20.462599999999998</v>
      </c>
      <c r="J16" s="109"/>
      <c r="K16" s="109"/>
      <c r="L16" s="109">
        <v>3.3244621066720663</v>
      </c>
      <c r="M16" s="109"/>
      <c r="N16" s="110"/>
      <c r="O16" s="109" t="s">
        <v>94</v>
      </c>
      <c r="P16" s="109" t="s">
        <v>14</v>
      </c>
    </row>
    <row r="17" spans="1:16">
      <c r="A17" s="17"/>
      <c r="B17" s="17" t="s">
        <v>107</v>
      </c>
      <c r="C17" s="107">
        <v>0.85399999999999998</v>
      </c>
      <c r="D17" s="108">
        <v>45.56548333333334</v>
      </c>
      <c r="E17" s="109">
        <v>5.3606450980392166</v>
      </c>
      <c r="F17" s="109">
        <v>8.9254544828219462</v>
      </c>
      <c r="G17" s="108">
        <v>128.11226537216828</v>
      </c>
      <c r="H17" s="109">
        <v>15.072031220255091</v>
      </c>
      <c r="I17" s="109">
        <v>-20.237500000000001</v>
      </c>
      <c r="J17" s="109"/>
      <c r="K17" s="109"/>
      <c r="L17" s="109">
        <v>3.2802090237353561</v>
      </c>
      <c r="M17" s="109"/>
      <c r="N17" s="110"/>
      <c r="O17" s="109" t="s">
        <v>94</v>
      </c>
      <c r="P17" s="109" t="s">
        <v>14</v>
      </c>
    </row>
    <row r="18" spans="1:16">
      <c r="A18" s="17"/>
      <c r="B18" s="17" t="s">
        <v>108</v>
      </c>
      <c r="C18" s="107">
        <v>0.78</v>
      </c>
      <c r="D18" s="108">
        <v>28.35677166666667</v>
      </c>
      <c r="E18" s="109">
        <v>3.6354835470085471</v>
      </c>
      <c r="F18" s="109">
        <v>8.5284813166497138</v>
      </c>
      <c r="G18" s="108">
        <v>79.107084142394825</v>
      </c>
      <c r="H18" s="109">
        <v>10.141933864409591</v>
      </c>
      <c r="I18" s="109">
        <v>-19.964600000000001</v>
      </c>
      <c r="J18" s="109"/>
      <c r="K18" s="109"/>
      <c r="L18" s="109">
        <v>3.2546581554139284</v>
      </c>
      <c r="M18" s="109"/>
      <c r="N18" s="110"/>
      <c r="O18" s="109" t="s">
        <v>94</v>
      </c>
      <c r="P18" s="109" t="s">
        <v>14</v>
      </c>
    </row>
    <row r="19" spans="1:16">
      <c r="A19" s="17"/>
      <c r="B19" s="17" t="s">
        <v>109</v>
      </c>
      <c r="C19" s="107">
        <v>0.77600000000000002</v>
      </c>
      <c r="D19" s="108">
        <v>117.23158333333335</v>
      </c>
      <c r="E19" s="109">
        <v>15.029690170940171</v>
      </c>
      <c r="F19" s="109">
        <v>6.6198999049273892</v>
      </c>
      <c r="G19" s="108">
        <v>314.45737864077671</v>
      </c>
      <c r="H19" s="109">
        <v>40.315048543689315</v>
      </c>
      <c r="I19" s="109">
        <v>-20.091200000000001</v>
      </c>
      <c r="J19" s="109"/>
      <c r="K19" s="109"/>
      <c r="L19" s="109">
        <v>3.1294206843938337</v>
      </c>
      <c r="M19" s="109"/>
      <c r="N19" s="110"/>
      <c r="O19" s="109" t="s">
        <v>94</v>
      </c>
      <c r="P19" s="109" t="s">
        <v>14</v>
      </c>
    </row>
    <row r="20" spans="1:16">
      <c r="A20" s="17"/>
      <c r="B20" s="17" t="s">
        <v>110</v>
      </c>
      <c r="C20" s="107">
        <v>0.82399999999999995</v>
      </c>
      <c r="D20" s="108">
        <v>117.6739666666667</v>
      </c>
      <c r="E20" s="109">
        <v>14.350483739837403</v>
      </c>
      <c r="F20" s="109">
        <v>7.5403331482737181</v>
      </c>
      <c r="G20" s="108">
        <v>319.83271844660192</v>
      </c>
      <c r="H20" s="109">
        <v>39.003990054463642</v>
      </c>
      <c r="I20" s="109">
        <v>-20.113700000000001</v>
      </c>
      <c r="J20" s="109"/>
      <c r="K20" s="109"/>
      <c r="L20" s="109">
        <v>3.1709492089955504</v>
      </c>
      <c r="M20" s="109"/>
      <c r="N20" s="110"/>
      <c r="O20" s="109" t="s">
        <v>94</v>
      </c>
      <c r="P20" s="109" t="s">
        <v>14</v>
      </c>
    </row>
    <row r="21" spans="1:16">
      <c r="A21" s="17"/>
      <c r="B21" s="17" t="s">
        <v>111</v>
      </c>
      <c r="C21" s="107">
        <v>0.78</v>
      </c>
      <c r="D21" s="108">
        <v>88.919050000000013</v>
      </c>
      <c r="E21" s="109">
        <v>11.399878205128205</v>
      </c>
      <c r="F21" s="109">
        <v>10.173832330762275</v>
      </c>
      <c r="G21" s="108">
        <v>245.47385113268606</v>
      </c>
      <c r="H21" s="109">
        <v>31.471006555472563</v>
      </c>
      <c r="I21" s="109">
        <v>-19.9937</v>
      </c>
      <c r="J21" s="109"/>
      <c r="K21" s="109"/>
      <c r="L21" s="109">
        <v>3.2207514548884668</v>
      </c>
      <c r="M21" s="109"/>
      <c r="N21" s="110"/>
      <c r="O21" s="109" t="s">
        <v>94</v>
      </c>
      <c r="P21" s="109" t="s">
        <v>14</v>
      </c>
    </row>
    <row r="22" spans="1:16">
      <c r="A22" s="17"/>
      <c r="B22" s="17" t="s">
        <v>112</v>
      </c>
      <c r="C22" s="107">
        <v>0.65</v>
      </c>
      <c r="D22" s="108">
        <v>75.20516666666667</v>
      </c>
      <c r="E22" s="109">
        <v>11.570025641025641</v>
      </c>
      <c r="F22" s="109">
        <v>4.2136717870260494</v>
      </c>
      <c r="G22" s="108">
        <v>206.05469255663431</v>
      </c>
      <c r="H22" s="109">
        <v>31.700721931789889</v>
      </c>
      <c r="I22" s="109">
        <v>-20.803699999999999</v>
      </c>
      <c r="J22" s="109"/>
      <c r="K22" s="109"/>
      <c r="L22" s="109">
        <v>3.1965508750428051</v>
      </c>
      <c r="M22" s="109"/>
      <c r="N22" s="110"/>
      <c r="O22" s="109" t="s">
        <v>96</v>
      </c>
      <c r="P22" s="109" t="s">
        <v>14</v>
      </c>
    </row>
    <row r="23" spans="1:16">
      <c r="A23" s="17"/>
      <c r="B23" s="17" t="s">
        <v>113</v>
      </c>
      <c r="C23" s="107">
        <v>0.86799999999999999</v>
      </c>
      <c r="D23" s="108">
        <v>77.417083333333338</v>
      </c>
      <c r="E23" s="109">
        <v>8.8985153256704983</v>
      </c>
      <c r="F23" s="109">
        <v>4.2849680037576983</v>
      </c>
      <c r="G23" s="108">
        <v>220.38893203883495</v>
      </c>
      <c r="H23" s="109">
        <v>25.332061153889075</v>
      </c>
      <c r="I23" s="109">
        <v>-21.069199999999999</v>
      </c>
      <c r="J23" s="109"/>
      <c r="K23" s="109"/>
      <c r="L23" s="109">
        <v>3.3212362135227362</v>
      </c>
      <c r="M23" s="109"/>
      <c r="N23" s="110"/>
      <c r="O23" s="109" t="s">
        <v>94</v>
      </c>
      <c r="P23" s="109" t="s">
        <v>14</v>
      </c>
    </row>
    <row r="24" spans="1:16">
      <c r="A24" s="17">
        <v>3082</v>
      </c>
      <c r="B24" s="17" t="s">
        <v>100</v>
      </c>
      <c r="C24" s="111">
        <v>1.53</v>
      </c>
      <c r="D24" s="17"/>
      <c r="E24" s="112">
        <v>5.3212317999999996</v>
      </c>
      <c r="F24" s="113">
        <v>8.5130313191571219</v>
      </c>
      <c r="G24" s="17"/>
      <c r="H24" s="112">
        <v>15.787603600000001</v>
      </c>
      <c r="I24" s="113">
        <v>-21.014989928118574</v>
      </c>
      <c r="J24" s="114">
        <v>0.1184578</v>
      </c>
      <c r="K24" s="115">
        <v>5.4877702397657258</v>
      </c>
      <c r="L24" s="113">
        <v>3.4599513905185377</v>
      </c>
      <c r="M24" s="112">
        <v>355.78782595712971</v>
      </c>
      <c r="N24" s="110"/>
      <c r="O24" s="109" t="s">
        <v>96</v>
      </c>
      <c r="P24" s="17" t="s">
        <v>24</v>
      </c>
    </row>
    <row r="25" spans="1:16">
      <c r="A25" s="17">
        <v>3083</v>
      </c>
      <c r="B25" s="17" t="s">
        <v>101</v>
      </c>
      <c r="C25" s="111">
        <v>1.55</v>
      </c>
      <c r="D25" s="17"/>
      <c r="E25" s="112">
        <v>6.9503275999999996</v>
      </c>
      <c r="F25" s="113">
        <v>9.2465103916097355</v>
      </c>
      <c r="G25" s="17"/>
      <c r="H25" s="112">
        <v>19.834205499999999</v>
      </c>
      <c r="I25" s="113">
        <v>-20.430445071139289</v>
      </c>
      <c r="J25" s="113">
        <v>0.25891999999999998</v>
      </c>
      <c r="K25" s="112">
        <v>3.3636928802391561</v>
      </c>
      <c r="L25" s="113">
        <v>3.3279400555245098</v>
      </c>
      <c r="M25" s="112">
        <v>204.49737759440688</v>
      </c>
      <c r="N25" s="110"/>
      <c r="O25" s="109" t="s">
        <v>96</v>
      </c>
      <c r="P25" s="17" t="s">
        <v>24</v>
      </c>
    </row>
    <row r="26" spans="1:16">
      <c r="A26" s="17">
        <v>3084</v>
      </c>
      <c r="B26" s="17" t="s">
        <v>102</v>
      </c>
      <c r="C26" s="111">
        <v>1.5620000000000001</v>
      </c>
      <c r="D26" s="17"/>
      <c r="E26" s="112">
        <v>11.554894600000001</v>
      </c>
      <c r="F26" s="113">
        <v>9.1516740403758661</v>
      </c>
      <c r="G26" s="17"/>
      <c r="H26" s="112">
        <v>31.633939900000001</v>
      </c>
      <c r="I26" s="113">
        <v>-20.095974970738219</v>
      </c>
      <c r="J26" s="113">
        <v>0.1846042</v>
      </c>
      <c r="K26" s="112">
        <v>2.7483079891746272</v>
      </c>
      <c r="L26" s="113">
        <v>3.1926643182210959</v>
      </c>
      <c r="M26" s="112">
        <v>457.45696094409709</v>
      </c>
      <c r="N26" s="110"/>
      <c r="O26" s="109" t="s">
        <v>96</v>
      </c>
      <c r="P26" s="17" t="s">
        <v>24</v>
      </c>
    </row>
    <row r="27" spans="1:16">
      <c r="A27" s="17">
        <v>3085</v>
      </c>
      <c r="B27" s="17" t="s">
        <v>103</v>
      </c>
      <c r="C27" s="111">
        <v>1.486</v>
      </c>
      <c r="D27" s="17"/>
      <c r="E27" s="112">
        <v>15.492907499999999</v>
      </c>
      <c r="F27" s="113">
        <v>6.7077549459955934</v>
      </c>
      <c r="G27" s="17"/>
      <c r="H27" s="112">
        <v>43.316600200000003</v>
      </c>
      <c r="I27" s="113">
        <v>-20.146033494300749</v>
      </c>
      <c r="J27" s="113">
        <v>0.22277130000000001</v>
      </c>
      <c r="K27" s="112">
        <v>-2.4431176349227535</v>
      </c>
      <c r="L27" s="113">
        <v>3.2605239636455523</v>
      </c>
      <c r="M27" s="112">
        <v>519.07923555667946</v>
      </c>
      <c r="N27" s="110"/>
      <c r="O27" s="109" t="s">
        <v>96</v>
      </c>
      <c r="P27" s="17" t="s">
        <v>24</v>
      </c>
    </row>
    <row r="28" spans="1:16">
      <c r="A28" s="17">
        <v>3086</v>
      </c>
      <c r="B28" s="17" t="s">
        <v>104</v>
      </c>
      <c r="C28" s="111">
        <v>1.518</v>
      </c>
      <c r="D28" s="17"/>
      <c r="E28" s="112">
        <v>13.594775</v>
      </c>
      <c r="F28" s="113">
        <v>7.7073579198445739</v>
      </c>
      <c r="G28" s="17"/>
      <c r="H28" s="112">
        <v>37.166618700000001</v>
      </c>
      <c r="I28" s="113">
        <v>-20.38531323692963</v>
      </c>
      <c r="J28" s="113">
        <v>0.21051059999999999</v>
      </c>
      <c r="K28" s="112">
        <v>5.7374685372395309</v>
      </c>
      <c r="L28" s="113">
        <v>3.1882105139683548</v>
      </c>
      <c r="M28" s="112">
        <v>471.32189590085119</v>
      </c>
      <c r="N28" s="110"/>
      <c r="O28" s="109" t="s">
        <v>96</v>
      </c>
      <c r="P28" s="17" t="s">
        <v>24</v>
      </c>
    </row>
    <row r="29" spans="1:16">
      <c r="A29" s="17">
        <v>3087</v>
      </c>
      <c r="B29" s="17" t="s">
        <v>105</v>
      </c>
      <c r="C29" s="111">
        <v>1.528</v>
      </c>
      <c r="D29" s="17"/>
      <c r="E29" s="112">
        <v>14.726039</v>
      </c>
      <c r="F29" s="113">
        <v>10.438737989670393</v>
      </c>
      <c r="G29" s="17"/>
      <c r="H29" s="112">
        <v>39.725515000000001</v>
      </c>
      <c r="I29" s="113">
        <v>-19.999862605498166</v>
      </c>
      <c r="J29" s="113">
        <v>0.20509260000000001</v>
      </c>
      <c r="K29" s="112">
        <v>0.95772994817898294</v>
      </c>
      <c r="L29" s="113">
        <v>3.1459335968064361</v>
      </c>
      <c r="M29" s="112">
        <v>517.08040252476553</v>
      </c>
      <c r="N29" s="110"/>
      <c r="O29" s="109" t="s">
        <v>96</v>
      </c>
      <c r="P29" s="17" t="s">
        <v>24</v>
      </c>
    </row>
    <row r="30" spans="1:16">
      <c r="A30" s="17">
        <v>3088</v>
      </c>
      <c r="B30" s="17" t="s">
        <v>106</v>
      </c>
      <c r="C30" s="111">
        <v>1.526</v>
      </c>
      <c r="D30" s="17"/>
      <c r="E30" s="112">
        <v>5.6890536999999997</v>
      </c>
      <c r="F30" s="113">
        <v>8.4505497100208693</v>
      </c>
      <c r="G30" s="17"/>
      <c r="H30" s="112">
        <v>16.6771517</v>
      </c>
      <c r="I30" s="113">
        <v>-21.097145441988769</v>
      </c>
      <c r="J30" s="114">
        <v>0.1170057</v>
      </c>
      <c r="K30" s="115">
        <v>5.0808537724972398</v>
      </c>
      <c r="L30" s="113">
        <v>3.4185962173558164</v>
      </c>
      <c r="M30" s="112">
        <v>380.49888892981778</v>
      </c>
      <c r="N30" s="110"/>
      <c r="O30" s="109" t="s">
        <v>94</v>
      </c>
      <c r="P30" s="17" t="s">
        <v>24</v>
      </c>
    </row>
    <row r="31" spans="1:16">
      <c r="A31" s="17">
        <v>3089</v>
      </c>
      <c r="B31" s="17" t="s">
        <v>107</v>
      </c>
      <c r="C31" s="111">
        <v>1.5640000000000001</v>
      </c>
      <c r="D31" s="17"/>
      <c r="E31" s="112">
        <v>5.0360095999999999</v>
      </c>
      <c r="F31" s="113">
        <v>9.2297993229011368</v>
      </c>
      <c r="G31" s="17"/>
      <c r="H31" s="112">
        <v>14.501728</v>
      </c>
      <c r="I31" s="113">
        <v>-20.870880915486147</v>
      </c>
      <c r="J31" s="114">
        <v>9.8339099999999999E-2</v>
      </c>
      <c r="K31" s="115">
        <v>1.4642613381230358</v>
      </c>
      <c r="L31" s="113">
        <v>3.3581428581141579</v>
      </c>
      <c r="M31" s="112">
        <v>393.66976289188807</v>
      </c>
      <c r="N31" s="110"/>
      <c r="O31" s="109" t="s">
        <v>94</v>
      </c>
      <c r="P31" s="17" t="s">
        <v>24</v>
      </c>
    </row>
    <row r="32" spans="1:16">
      <c r="A32" s="17">
        <v>3090</v>
      </c>
      <c r="B32" s="17" t="s">
        <v>108</v>
      </c>
      <c r="C32" s="111">
        <v>1.5680000000000001</v>
      </c>
      <c r="D32" s="17"/>
      <c r="E32" s="112">
        <v>4.8610575999999996</v>
      </c>
      <c r="F32" s="113">
        <v>9.0414973598915083</v>
      </c>
      <c r="G32" s="17"/>
      <c r="H32" s="112">
        <v>13.618519300000001</v>
      </c>
      <c r="I32" s="113">
        <v>-20.571530944582229</v>
      </c>
      <c r="J32" s="114">
        <v>8.4829000000000002E-2</v>
      </c>
      <c r="K32" s="115">
        <v>3.5133163023823117</v>
      </c>
      <c r="L32" s="113">
        <v>3.2671199917478528</v>
      </c>
      <c r="M32" s="112">
        <v>428.57227864205817</v>
      </c>
      <c r="N32" s="110"/>
      <c r="O32" s="109" t="s">
        <v>94</v>
      </c>
      <c r="P32" s="17" t="s">
        <v>24</v>
      </c>
    </row>
    <row r="33" spans="1:16">
      <c r="A33" s="17">
        <v>3091</v>
      </c>
      <c r="B33" s="17" t="s">
        <v>110</v>
      </c>
      <c r="C33" s="111">
        <v>1.506</v>
      </c>
      <c r="D33" s="17"/>
      <c r="E33" s="112">
        <v>14.055449899999999</v>
      </c>
      <c r="F33" s="113">
        <v>7.6763081280717103</v>
      </c>
      <c r="G33" s="17"/>
      <c r="H33" s="112">
        <v>38.5390807</v>
      </c>
      <c r="I33" s="113">
        <v>-20.356279293263363</v>
      </c>
      <c r="J33" s="113">
        <v>0.21582860000000001</v>
      </c>
      <c r="K33" s="112">
        <v>5.7187081153897505</v>
      </c>
      <c r="L33" s="113">
        <v>3.1975884100788936</v>
      </c>
      <c r="M33" s="112">
        <v>476.68434593450758</v>
      </c>
      <c r="N33" s="110"/>
      <c r="O33" s="109" t="s">
        <v>94</v>
      </c>
      <c r="P33" s="17" t="s">
        <v>24</v>
      </c>
    </row>
    <row r="34" spans="1:16">
      <c r="A34" s="17">
        <v>3092</v>
      </c>
      <c r="B34" s="17" t="s">
        <v>114</v>
      </c>
      <c r="C34" s="111">
        <v>1.45</v>
      </c>
      <c r="D34" s="17"/>
      <c r="E34" s="112">
        <v>11.6854669</v>
      </c>
      <c r="F34" s="113">
        <v>4.210750723745587</v>
      </c>
      <c r="G34" s="17"/>
      <c r="H34" s="112">
        <v>32.540241799999997</v>
      </c>
      <c r="I34" s="113">
        <v>-21.161220352148803</v>
      </c>
      <c r="J34" s="113">
        <v>0.16190289999999999</v>
      </c>
      <c r="K34" s="112">
        <v>2.0427076784912446</v>
      </c>
      <c r="L34" s="113">
        <v>3.2474365013988984</v>
      </c>
      <c r="M34" s="112">
        <v>536.54318226448163</v>
      </c>
      <c r="N34" s="110"/>
      <c r="O34" s="109" t="s">
        <v>96</v>
      </c>
      <c r="P34" s="17" t="s">
        <v>24</v>
      </c>
    </row>
    <row r="35" spans="1:16">
      <c r="A35" s="17">
        <v>3093</v>
      </c>
      <c r="B35" s="17" t="s">
        <v>98</v>
      </c>
      <c r="C35" s="111">
        <v>1.6040000000000001</v>
      </c>
      <c r="D35" s="17"/>
      <c r="E35" s="112">
        <v>8.0748525999999998</v>
      </c>
      <c r="F35" s="113">
        <v>6.69072764082983</v>
      </c>
      <c r="G35" s="17"/>
      <c r="H35" s="112">
        <v>22.644279600000001</v>
      </c>
      <c r="I35" s="113">
        <v>-23.345774320417501</v>
      </c>
      <c r="J35" s="113">
        <v>0.17676649999999999</v>
      </c>
      <c r="K35" s="112">
        <v>8.1492249905945471</v>
      </c>
      <c r="L35" s="113">
        <v>3.2703171133025091</v>
      </c>
      <c r="M35" s="112">
        <v>341.9771421465278</v>
      </c>
      <c r="N35" s="110"/>
      <c r="O35" s="109" t="s">
        <v>96</v>
      </c>
      <c r="P35" s="17" t="s">
        <v>24</v>
      </c>
    </row>
    <row r="36" spans="1:16">
      <c r="A36" s="17">
        <v>3094</v>
      </c>
      <c r="B36" s="17" t="s">
        <v>115</v>
      </c>
      <c r="C36" s="111">
        <v>1.462</v>
      </c>
      <c r="D36" s="17"/>
      <c r="E36" s="112">
        <v>10.096484800000001</v>
      </c>
      <c r="F36" s="113">
        <v>8.2402124109143706</v>
      </c>
      <c r="G36" s="17"/>
      <c r="H36" s="112">
        <v>27.840811800000001</v>
      </c>
      <c r="I36" s="113">
        <v>-22.35561672435071</v>
      </c>
      <c r="J36" s="113">
        <v>0.15650610000000001</v>
      </c>
      <c r="K36" s="112">
        <v>9.0955840483501014</v>
      </c>
      <c r="L36" s="113">
        <v>3.2157158070101075</v>
      </c>
      <c r="M36" s="112">
        <v>474.8857722018073</v>
      </c>
      <c r="N36" s="110"/>
      <c r="O36" s="109" t="s">
        <v>96</v>
      </c>
      <c r="P36" s="17" t="s">
        <v>24</v>
      </c>
    </row>
    <row r="37" spans="1:16">
      <c r="A37" s="17">
        <v>3095</v>
      </c>
      <c r="B37" s="17" t="s">
        <v>95</v>
      </c>
      <c r="C37" s="111">
        <v>1.4239999999999999</v>
      </c>
      <c r="D37" s="17"/>
      <c r="E37" s="112">
        <v>6.5951062</v>
      </c>
      <c r="F37" s="113">
        <v>8.6628902214998114</v>
      </c>
      <c r="G37" s="17"/>
      <c r="H37" s="112">
        <v>18.719943799999999</v>
      </c>
      <c r="I37" s="113">
        <v>-20.865875063129891</v>
      </c>
      <c r="J37" s="114">
        <v>0.11370909999999999</v>
      </c>
      <c r="K37" s="115">
        <v>7.1955702132307442</v>
      </c>
      <c r="L37" s="113">
        <v>3.3101578856538962</v>
      </c>
      <c r="M37" s="112">
        <v>439.48883988347234</v>
      </c>
      <c r="N37" s="110"/>
      <c r="O37" s="109" t="s">
        <v>96</v>
      </c>
      <c r="P37" s="17" t="s">
        <v>24</v>
      </c>
    </row>
    <row r="38" spans="1:16">
      <c r="A38" s="17">
        <v>3096</v>
      </c>
      <c r="B38" s="17" t="s">
        <v>116</v>
      </c>
      <c r="C38" s="111">
        <v>1.57</v>
      </c>
      <c r="D38" s="17"/>
      <c r="E38" s="112">
        <v>15.7244945</v>
      </c>
      <c r="F38" s="113">
        <v>4.4170815981071998</v>
      </c>
      <c r="G38" s="17"/>
      <c r="H38" s="112">
        <v>44.045232400000003</v>
      </c>
      <c r="I38" s="113">
        <v>-21.068111498322502</v>
      </c>
      <c r="J38" s="113">
        <v>0.2213116</v>
      </c>
      <c r="K38" s="112">
        <v>1.5945420454131725</v>
      </c>
      <c r="L38" s="113">
        <v>3.2665414585167158</v>
      </c>
      <c r="M38" s="112">
        <v>531.29198070808525</v>
      </c>
      <c r="N38" s="110"/>
      <c r="O38" s="109" t="s">
        <v>94</v>
      </c>
      <c r="P38" s="17" t="s">
        <v>24</v>
      </c>
    </row>
    <row r="39" spans="1:16">
      <c r="A39" s="17">
        <v>3097</v>
      </c>
      <c r="B39" s="17" t="s">
        <v>99</v>
      </c>
      <c r="C39" s="111">
        <v>1.6379999999999999</v>
      </c>
      <c r="D39" s="17"/>
      <c r="E39" s="112">
        <v>10.8032887</v>
      </c>
      <c r="F39" s="113">
        <v>6.9481404306887349</v>
      </c>
      <c r="G39" s="17"/>
      <c r="H39" s="112">
        <v>31.921341600000002</v>
      </c>
      <c r="I39" s="113">
        <v>-23.394831673508776</v>
      </c>
      <c r="J39" s="113">
        <v>0.16034109999999999</v>
      </c>
      <c r="K39" s="112">
        <v>10.161801356812584</v>
      </c>
      <c r="L39" s="113">
        <v>3.4458083206041406</v>
      </c>
      <c r="M39" s="112">
        <v>531.46517239835669</v>
      </c>
      <c r="N39" s="110"/>
      <c r="O39" s="109" t="s">
        <v>94</v>
      </c>
      <c r="P39" s="17" t="s">
        <v>24</v>
      </c>
    </row>
    <row r="40" spans="1:16">
      <c r="A40" s="102">
        <v>3098</v>
      </c>
      <c r="B40" s="102" t="s">
        <v>93</v>
      </c>
      <c r="C40" s="116">
        <v>1.5620000000000001</v>
      </c>
      <c r="D40" s="102"/>
      <c r="E40" s="115">
        <v>3.0230849000000002</v>
      </c>
      <c r="F40" s="114">
        <v>8.2321995614245971</v>
      </c>
      <c r="G40" s="102"/>
      <c r="H40" s="115">
        <v>9.6471522000000007</v>
      </c>
      <c r="I40" s="114">
        <v>-23.178578851718662</v>
      </c>
      <c r="J40" s="114">
        <v>5.8601199999999999E-2</v>
      </c>
      <c r="K40" s="115">
        <v>8.9173600407771954</v>
      </c>
      <c r="L40" s="114">
        <v>3.7214719331822068</v>
      </c>
      <c r="M40" s="115">
        <v>439.47194301667014</v>
      </c>
      <c r="N40" s="106"/>
      <c r="O40" s="105" t="s">
        <v>94</v>
      </c>
      <c r="P40" s="102" t="s">
        <v>24</v>
      </c>
    </row>
    <row r="41" spans="1:16">
      <c r="A41" s="17">
        <v>3099</v>
      </c>
      <c r="B41" s="17" t="s">
        <v>97</v>
      </c>
      <c r="C41" s="111">
        <v>1.6020000000000001</v>
      </c>
      <c r="D41" s="17"/>
      <c r="E41" s="112">
        <v>11.2440429</v>
      </c>
      <c r="F41" s="113">
        <v>9.0194620237946381</v>
      </c>
      <c r="G41" s="17"/>
      <c r="H41" s="112">
        <v>32.976185000000001</v>
      </c>
      <c r="I41" s="113">
        <v>-20.653626923224778</v>
      </c>
      <c r="J41" s="113">
        <v>0.1791615</v>
      </c>
      <c r="K41" s="112">
        <v>8.1127463925533085</v>
      </c>
      <c r="L41" s="113">
        <v>3.420139959106212</v>
      </c>
      <c r="M41" s="112">
        <v>491.35372622985358</v>
      </c>
      <c r="N41" s="110"/>
      <c r="O41" s="109" t="s">
        <v>94</v>
      </c>
      <c r="P41" s="17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Serial sampling</vt:lpstr>
      <vt:lpstr>Solubilisation - yield</vt:lpstr>
      <vt:lpstr>Solubilisation - isotope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Cheung</dc:creator>
  <cp:lastModifiedBy>Reviewer</cp:lastModifiedBy>
  <dcterms:created xsi:type="dcterms:W3CDTF">2022-04-13T18:01:18Z</dcterms:created>
  <dcterms:modified xsi:type="dcterms:W3CDTF">2022-09-07T13:00:29Z</dcterms:modified>
</cp:coreProperties>
</file>