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evilwife/Downloads/Zip_file_for_TPC2020-BR-00989R2_1629161023/to upload/"/>
    </mc:Choice>
  </mc:AlternateContent>
  <xr:revisionPtr revIDLastSave="0" documentId="8_{50679E7D-29CA-9D4F-9746-129E3727AAD4}" xr6:coauthVersionLast="36" xr6:coauthVersionMax="36" xr10:uidLastSave="{00000000-0000-0000-0000-000000000000}"/>
  <bookViews>
    <workbookView xWindow="820" yWindow="920" windowWidth="31220" windowHeight="14260" tabRatio="897"/>
  </bookViews>
  <sheets>
    <sheet name="NI versus TRV" sheetId="127" r:id="rId1"/>
  </sheets>
  <calcPr calcId="181029"/>
</workbook>
</file>

<file path=xl/calcChain.xml><?xml version="1.0" encoding="utf-8"?>
<calcChain xmlns="http://schemas.openxmlformats.org/spreadsheetml/2006/main">
  <c r="AH10" i="127" l="1"/>
  <c r="AH9" i="127"/>
  <c r="AG9" i="127"/>
  <c r="AG286" i="127"/>
  <c r="AH286" i="127"/>
  <c r="AG288" i="127"/>
  <c r="AH288" i="127"/>
  <c r="AG289" i="127"/>
  <c r="AH289" i="127"/>
  <c r="AG285" i="127"/>
  <c r="AH285" i="127"/>
  <c r="AG287" i="127"/>
  <c r="AH287" i="127"/>
  <c r="AG156" i="127"/>
  <c r="AG206" i="127"/>
  <c r="AG210" i="127"/>
  <c r="AG207" i="127"/>
  <c r="AG291" i="127"/>
  <c r="AH291" i="127"/>
  <c r="AG157" i="127"/>
  <c r="AG211" i="127"/>
  <c r="AG209" i="127"/>
  <c r="AG214" i="127"/>
  <c r="AG290" i="127"/>
  <c r="AH290" i="127"/>
  <c r="AG158" i="127"/>
  <c r="AG159" i="127"/>
  <c r="AG160" i="127"/>
  <c r="AG165" i="127"/>
  <c r="AG216" i="127"/>
  <c r="AG208" i="127"/>
  <c r="AG212" i="127"/>
  <c r="AG161" i="127"/>
  <c r="AG296" i="127"/>
  <c r="AH296" i="127"/>
  <c r="AG293" i="127"/>
  <c r="AH293" i="127"/>
  <c r="AG164" i="127"/>
  <c r="AG292" i="127"/>
  <c r="AH292" i="127"/>
  <c r="AG166" i="127"/>
  <c r="AG294" i="127"/>
  <c r="AH294" i="127"/>
  <c r="AG175" i="127"/>
  <c r="AG218" i="127"/>
  <c r="AG215" i="127"/>
  <c r="AG301" i="127"/>
  <c r="AG220" i="127"/>
  <c r="AG295" i="127"/>
  <c r="AH295" i="127"/>
  <c r="AG304" i="127"/>
  <c r="AG219" i="127"/>
  <c r="AG176" i="127"/>
  <c r="AG213" i="127"/>
  <c r="AG223" i="127"/>
  <c r="AG187" i="127"/>
  <c r="AG302" i="127"/>
  <c r="AG171" i="127"/>
  <c r="AG163" i="127"/>
  <c r="AG170" i="127"/>
  <c r="AG167" i="127"/>
  <c r="AG180" i="127"/>
  <c r="AG181" i="127"/>
  <c r="AG182" i="127"/>
  <c r="AG162" i="127"/>
  <c r="AG217" i="127"/>
  <c r="AG224" i="127"/>
  <c r="AG221" i="127"/>
  <c r="AG168" i="127"/>
  <c r="AG178" i="127"/>
  <c r="AG303" i="127"/>
  <c r="AG177" i="127"/>
  <c r="AG188" i="127"/>
  <c r="AG189" i="127"/>
  <c r="AG169" i="127"/>
  <c r="AH297" i="127"/>
  <c r="AG190" i="127"/>
  <c r="AG222" i="127"/>
  <c r="AG305" i="127"/>
  <c r="AG309" i="127"/>
  <c r="AG308" i="127"/>
  <c r="AG193" i="127"/>
  <c r="AG307" i="127"/>
  <c r="AG194" i="127"/>
  <c r="AG318" i="127"/>
  <c r="AG310" i="127"/>
  <c r="AG198" i="127"/>
  <c r="AG184" i="127"/>
  <c r="AG185" i="127"/>
  <c r="AG313" i="127"/>
  <c r="AG186" i="127"/>
  <c r="AG192" i="127"/>
  <c r="AG314" i="127"/>
  <c r="AG179" i="127"/>
  <c r="AG199" i="127"/>
  <c r="AG195" i="127"/>
  <c r="AG319" i="127"/>
  <c r="AG197" i="127"/>
  <c r="AG315" i="127"/>
  <c r="AG320" i="127"/>
  <c r="AG200" i="127"/>
  <c r="AG321" i="127"/>
  <c r="AG201" i="127"/>
  <c r="AG183" i="127"/>
  <c r="AG306" i="127"/>
  <c r="AG322" i="127"/>
  <c r="AG311" i="127"/>
  <c r="AG196" i="127"/>
  <c r="AG202" i="127"/>
  <c r="AG312" i="127"/>
  <c r="AG323" i="127"/>
  <c r="AG191" i="127"/>
  <c r="AG324" i="127"/>
  <c r="AH284" i="127"/>
  <c r="AG284" i="127"/>
</calcChain>
</file>

<file path=xl/sharedStrings.xml><?xml version="1.0" encoding="utf-8"?>
<sst xmlns="http://schemas.openxmlformats.org/spreadsheetml/2006/main" count="3099" uniqueCount="573">
  <si>
    <t>TRV</t>
  </si>
  <si>
    <t>RATIO (B2-GFP/GFP)</t>
  </si>
  <si>
    <t>AT4G15545.1</t>
  </si>
  <si>
    <t>AT3G60190.1</t>
  </si>
  <si>
    <t>DYNAMIN-like 1E, Symbols: ADL4, AD...</t>
  </si>
  <si>
    <t>AT1G35680.1</t>
  </si>
  <si>
    <t>Ribosomal protein L21</t>
  </si>
  <si>
    <t>AT1G17370.1</t>
  </si>
  <si>
    <t>oligouridylate binding protein 1B,...</t>
  </si>
  <si>
    <t>AT4G12600.2</t>
  </si>
  <si>
    <t>AT5G62390.1</t>
  </si>
  <si>
    <t>BCL-2-associated athanogene 7, Sym...</t>
  </si>
  <si>
    <t>AT3G44750.1</t>
  </si>
  <si>
    <t>histone deacetylase 3, Symbols: HD...</t>
  </si>
  <si>
    <t>AT1G78630.1</t>
  </si>
  <si>
    <t>Ribosomal protein L13 family prote...</t>
  </si>
  <si>
    <t>AT2G01210.1</t>
  </si>
  <si>
    <t>Leucine-rich repeat protein kinase...</t>
  </si>
  <si>
    <t>AT1G54010.1</t>
  </si>
  <si>
    <t>GDSL-like Lipase/Acylhydrolase sup...</t>
  </si>
  <si>
    <t>AT1G21190.1</t>
  </si>
  <si>
    <t>Small nuclear ribonucleoprotein fa...</t>
  </si>
  <si>
    <t>AT1G49760.1</t>
  </si>
  <si>
    <t>poly(A) binding protein 8, Symbols...</t>
  </si>
  <si>
    <t>AT1G23860.1</t>
  </si>
  <si>
    <t>RS-containing zinc finger protein ...</t>
  </si>
  <si>
    <t>AT3G20250.1</t>
  </si>
  <si>
    <t>pumilio 5, Symbols: APUM5, PUM5</t>
  </si>
  <si>
    <t>RDRP_TRVPP-Q9J942</t>
  </si>
  <si>
    <t>CAPSD_TRVPP-Q88897</t>
  </si>
  <si>
    <t>VSR_TRVPP-Q77JX3</t>
  </si>
  <si>
    <t>thioglucoside glucosidase 3, Symbo...</t>
  </si>
  <si>
    <t>AT5G27640.2</t>
  </si>
  <si>
    <t>translation initiation factor 3B1,...</t>
  </si>
  <si>
    <t>AT5G27770.1</t>
  </si>
  <si>
    <t>AT5G65160.1</t>
  </si>
  <si>
    <t>tetratricopeptide repeat (TPR)-con...</t>
  </si>
  <si>
    <t>AT2G16940.2</t>
  </si>
  <si>
    <t>Splicing factor, CC1-like</t>
  </si>
  <si>
    <t>AT2G41090.1</t>
  </si>
  <si>
    <t>Calcium-binding EF-hand family pro...</t>
  </si>
  <si>
    <t>P40_TRVPP-Q88898</t>
  </si>
  <si>
    <t>AT4G00760.1</t>
  </si>
  <si>
    <t>pseudo-response regulator 8, Symbo...</t>
  </si>
  <si>
    <t>AT5G49780.1</t>
  </si>
  <si>
    <t>AT5G62770.1</t>
  </si>
  <si>
    <t>Protein of unknown function (DUF1645)</t>
  </si>
  <si>
    <t>Bait protein (B2), Tag (GFP) and viral proteins:</t>
  </si>
  <si>
    <t>B2_MIncarbone_IBMP</t>
  </si>
  <si>
    <t>AT4G02520.1</t>
  </si>
  <si>
    <t>glutathione S-transferase PHI 2, S...</t>
  </si>
  <si>
    <t>AT4G13940.1</t>
  </si>
  <si>
    <t>S-adenosyl-L-homocysteine hydrolas...</t>
  </si>
  <si>
    <t>AT1G04410.1</t>
  </si>
  <si>
    <t>AT1G78900.1</t>
  </si>
  <si>
    <t>vacuolar ATP synthase subunit A, S...</t>
  </si>
  <si>
    <t>AT4G35090.1</t>
  </si>
  <si>
    <t>catalase 2, Symbols: CAT2</t>
  </si>
  <si>
    <t>AT2G37190.1</t>
  </si>
  <si>
    <t>Ribosomal protein L11 family protein</t>
  </si>
  <si>
    <t>AT5G50920.1</t>
  </si>
  <si>
    <t>CLPC homologue 1, Symbols: CLPC, A...</t>
  </si>
  <si>
    <t>AT4G26530.1</t>
  </si>
  <si>
    <t>AT4G23670.1</t>
  </si>
  <si>
    <t>Polyketide cyclase/dehydrase and l...</t>
  </si>
  <si>
    <t>AT3G11510.1</t>
  </si>
  <si>
    <t>AT3G25520.1</t>
  </si>
  <si>
    <t>ribosomal protein L5, Symbols: ATL...</t>
  </si>
  <si>
    <t>AT3G45570.1</t>
  </si>
  <si>
    <t>RING/U-box protein with C6HC-type ...</t>
  </si>
  <si>
    <t>AT1G18660.4</t>
  </si>
  <si>
    <t>zinc finger (C3HC4-type RING finge...</t>
  </si>
  <si>
    <t>AT1G23410.1</t>
  </si>
  <si>
    <t>Ribosomal protein S27a / Ubiquitin...</t>
  </si>
  <si>
    <t>AT3G45030.1-AT5G62300.1</t>
  </si>
  <si>
    <t>Ribosomal protein S10p...</t>
  </si>
  <si>
    <t>AT3G09440.1</t>
  </si>
  <si>
    <t>AT1G56190.1</t>
  </si>
  <si>
    <t>Phosphoglycerate kinase family pro...</t>
  </si>
  <si>
    <t>AT3G26650.1</t>
  </si>
  <si>
    <t>AT2G34430.1</t>
  </si>
  <si>
    <t>AT5G38430.1</t>
  </si>
  <si>
    <t>AT3G12580.1</t>
  </si>
  <si>
    <t>heat shock protein 70, Symbols: HS...</t>
  </si>
  <si>
    <t>AT2G41100.1</t>
  </si>
  <si>
    <t>Calcium-binding EF hand family pro...</t>
  </si>
  <si>
    <t>AT5G63420.1</t>
  </si>
  <si>
    <t>RNA-metabolising metallo-beta-lact...</t>
  </si>
  <si>
    <t>AT1G10290.1</t>
  </si>
  <si>
    <t>dynamin-like protein 6, Symbols: A...</t>
  </si>
  <si>
    <t>AT5G04430.2</t>
  </si>
  <si>
    <t>binding to TOMV RNA 1L (long form)...</t>
  </si>
  <si>
    <t>AT5G48375.1</t>
  </si>
  <si>
    <t>AT2G20450.1</t>
  </si>
  <si>
    <t>Ribosomal protein L14</t>
  </si>
  <si>
    <t>AT2G38810.1</t>
  </si>
  <si>
    <t>histone H2A 8, Symbols: HTA8</t>
  </si>
  <si>
    <t>AT1G08880.1</t>
  </si>
  <si>
    <t>Histone superfamily protein, Symbo...</t>
  </si>
  <si>
    <t>AT4G23170.1</t>
  </si>
  <si>
    <t>receptor-like protein kinase-relat...</t>
  </si>
  <si>
    <t>AT1G29250.1</t>
  </si>
  <si>
    <t>AT3G03780.1</t>
  </si>
  <si>
    <t>methionine synthase 2, Symbols: AT...</t>
  </si>
  <si>
    <t>AT3G05560.1</t>
  </si>
  <si>
    <t>Ribosomal L22e protein family</t>
  </si>
  <si>
    <t>ATCG00490.1</t>
  </si>
  <si>
    <t>ATCG00480.1</t>
  </si>
  <si>
    <t>AT1G67090.1</t>
  </si>
  <si>
    <t>AT2G39730.1</t>
  </si>
  <si>
    <t>ATCG00120.1</t>
  </si>
  <si>
    <t>AT1G13440.1</t>
  </si>
  <si>
    <t>AT4G38970.1</t>
  </si>
  <si>
    <t>AT3G60750.1</t>
  </si>
  <si>
    <t>AT5G17920.1</t>
  </si>
  <si>
    <t>AT1G42970.1</t>
  </si>
  <si>
    <t>AT3G01500.2</t>
  </si>
  <si>
    <t>AT5G35630.1</t>
  </si>
  <si>
    <t>AT5G26000.1</t>
  </si>
  <si>
    <t>AT1G56070.1</t>
  </si>
  <si>
    <t>AT1G12900.1</t>
  </si>
  <si>
    <t>AT1G06680.1</t>
  </si>
  <si>
    <t>AT2G21330.1</t>
  </si>
  <si>
    <t>AT4G20360.1</t>
  </si>
  <si>
    <t>AT1G20620.1</t>
  </si>
  <si>
    <t>AT5G08670.1</t>
  </si>
  <si>
    <t>ATCG00680.1</t>
  </si>
  <si>
    <t>AT4G04640.1</t>
  </si>
  <si>
    <t>AT5G66570.1</t>
  </si>
  <si>
    <t>AT2G05070.1</t>
  </si>
  <si>
    <t>AT4G10340.1</t>
  </si>
  <si>
    <t>AT3G45140.1</t>
  </si>
  <si>
    <t>AT3G55440.1</t>
  </si>
  <si>
    <t>AT5G25980.2</t>
  </si>
  <si>
    <t>AT1G49240.1</t>
  </si>
  <si>
    <t>AT3G08580.1</t>
  </si>
  <si>
    <t>AT1G07920.1-AT1G07930.1-AT1G07940.1-AT5G60390....</t>
  </si>
  <si>
    <t>AT5G01530.1</t>
  </si>
  <si>
    <t>ATCG00280.1</t>
  </si>
  <si>
    <t>AT4G28750.1</t>
  </si>
  <si>
    <t>AT3G08940.2</t>
  </si>
  <si>
    <t>ATCG00020.1</t>
  </si>
  <si>
    <t>ATCG00270.1</t>
  </si>
  <si>
    <t>AT2G21660.1</t>
  </si>
  <si>
    <t>AT3G44310.1</t>
  </si>
  <si>
    <t>AT1G72370.1</t>
  </si>
  <si>
    <t>AT1G54270.1</t>
  </si>
  <si>
    <t>AT1G20010.1</t>
  </si>
  <si>
    <t>AT1G04820.1-AT1G50010.1</t>
  </si>
  <si>
    <t>AT5G62690.1-AT5G62700.1</t>
  </si>
  <si>
    <t>AT1G76180.1</t>
  </si>
  <si>
    <t>AT1G15820.1</t>
  </si>
  <si>
    <t>accession</t>
  </si>
  <si>
    <t>description</t>
  </si>
  <si>
    <t>protein_set_score</t>
  </si>
  <si>
    <t>#sequences</t>
  </si>
  <si>
    <t>#specific_sequences</t>
  </si>
  <si>
    <t>#peptides</t>
  </si>
  <si>
    <t>#specific_peptides</t>
  </si>
  <si>
    <t>AT1G31330.1</t>
  </si>
  <si>
    <t>AT5G13490.1</t>
  </si>
  <si>
    <t>AT3G12780.1</t>
  </si>
  <si>
    <t>AT5G38410.3</t>
  </si>
  <si>
    <t>ATCG00340.1</t>
  </si>
  <si>
    <t>AT2G07698.1</t>
  </si>
  <si>
    <t>AT1G09340.1</t>
  </si>
  <si>
    <t>ATCG00350.1</t>
  </si>
  <si>
    <t>AT5G54270.1</t>
  </si>
  <si>
    <t>AT1G13930.1</t>
  </si>
  <si>
    <t>AT4G09000.2</t>
  </si>
  <si>
    <t>AT4G32260.1</t>
  </si>
  <si>
    <t>AT4G37930.1</t>
  </si>
  <si>
    <t>AT1G20260.1</t>
  </si>
  <si>
    <t>AT5G54770.1</t>
  </si>
  <si>
    <t>AT4G39260.1</t>
  </si>
  <si>
    <t>AT5G23060.1</t>
  </si>
  <si>
    <t>AT2G42740.1</t>
  </si>
  <si>
    <t>AT2G33800.1</t>
  </si>
  <si>
    <t>AT1G71500.1</t>
  </si>
  <si>
    <t>AT5G30510.1</t>
  </si>
  <si>
    <t>AT3G25860.1</t>
  </si>
  <si>
    <t>AT1G26630.1</t>
  </si>
  <si>
    <t>AT3G09840.1</t>
  </si>
  <si>
    <t>AT2G24200.1</t>
  </si>
  <si>
    <t>AT3G47520.1</t>
  </si>
  <si>
    <t>AT4G35100.1</t>
  </si>
  <si>
    <t>AT1G29880.1</t>
  </si>
  <si>
    <t>#sameset_protein_matches</t>
  </si>
  <si>
    <t>#peptide_matches</t>
  </si>
  <si>
    <t>#specific_peptide_matches</t>
  </si>
  <si>
    <t>AT4G33010.1</t>
  </si>
  <si>
    <t>glycine decarboxylase P-protein 1,...</t>
  </si>
  <si>
    <t>AT1G23310.1</t>
  </si>
  <si>
    <t>glutamate:glyoxylate aminotransfer...</t>
  </si>
  <si>
    <t>serine transhydroxymethyltransfera...</t>
  </si>
  <si>
    <t>AT3G14420.1</t>
  </si>
  <si>
    <t>Aldolase-type TIM barrel family pr...</t>
  </si>
  <si>
    <t>ATP synthase alpha/beta family pro...</t>
  </si>
  <si>
    <t>ribulose-bisphosphate carboxylases...</t>
  </si>
  <si>
    <t>rubisco activase, Symbols: RCA</t>
  </si>
  <si>
    <t>catalase 3, Symbols: CAT3, SEN2, A...</t>
  </si>
  <si>
    <t>AT2G13360.1</t>
  </si>
  <si>
    <t>alanine:glyoxylate aminotransferas...</t>
  </si>
  <si>
    <t>ATP synthase subunit beta, Symbols...</t>
  </si>
  <si>
    <t>ADP/ATP carrier 1, Symbols: AAC1</t>
  </si>
  <si>
    <t>AT5G09660.4</t>
  </si>
  <si>
    <t>peroxisomal NAD-malate dehydrogena...</t>
  </si>
  <si>
    <t>AT1G55490.1</t>
  </si>
  <si>
    <t>chaperonin 60 beta, Symbols: CPN60...</t>
  </si>
  <si>
    <t>AT2G28000.1</t>
  </si>
  <si>
    <t>chaperonin-60alpha, Symbols: CPN60...</t>
  </si>
  <si>
    <t>AT5G02500.1</t>
  </si>
  <si>
    <t>heat shock cognate protein 70-1, S...</t>
  </si>
  <si>
    <t>phosphoglycerate kinase 1, Symbols...</t>
  </si>
  <si>
    <t>AT4G08870.1</t>
  </si>
  <si>
    <t>Arginase/deacetylase superfamily p...</t>
  </si>
  <si>
    <t>Transketolase</t>
  </si>
  <si>
    <t>AT1G63940.2</t>
  </si>
  <si>
    <t>monodehydroascorbate reductase 6, ...</t>
  </si>
  <si>
    <t>ATP synthase subunit alpha, Symbol...</t>
  </si>
  <si>
    <t>glyceraldehyde-3-phosphate dehydro...</t>
  </si>
  <si>
    <t>fructose-bisphosphate aldolase 2, ...</t>
  </si>
  <si>
    <t>Cobalamin-independent synthase fam...</t>
  </si>
  <si>
    <t>PS II oxygen-evolving complex 1, S...</t>
  </si>
  <si>
    <t>ADP/ATP carrier 2, Symbols: AAC2</t>
  </si>
  <si>
    <t>carbonic anhydrase 1, Symbols: CA1</t>
  </si>
  <si>
    <t>Heat shock protein 70 (Hsp 70) fam...</t>
  </si>
  <si>
    <t>photosystem II reaction center pro...</t>
  </si>
  <si>
    <t>chloroplast heat shock protein 70-...</t>
  </si>
  <si>
    <t>glyceraldehyde 3-phosphate dehydro...</t>
  </si>
  <si>
    <t>AT5G04140.2</t>
  </si>
  <si>
    <t>glutamate synthase 1, Symbols: GLU...</t>
  </si>
  <si>
    <t>AT3G52930.1</t>
  </si>
  <si>
    <t>Aldolase superfamily protein</t>
  </si>
  <si>
    <t>AT5G28540.1</t>
  </si>
  <si>
    <t>heat shock protein 70 (Hsp 70) fam...</t>
  </si>
  <si>
    <t>fructose-bisphosphate aldolase 1, ...</t>
  </si>
  <si>
    <t>lipoxygenase 2, Symbols: LOX2, ATLOX2</t>
  </si>
  <si>
    <t>2-oxoacid dehydrogenases acyltrans...</t>
  </si>
  <si>
    <t>AT3G50820.1</t>
  </si>
  <si>
    <t>photosystem II subunit O-2, Symbol...</t>
  </si>
  <si>
    <t>RAB GTPase homolog E1B, Symbols: A...</t>
  </si>
  <si>
    <t>AT3G12800.1</t>
  </si>
  <si>
    <t>short-chain dehydrogenase-reductas...</t>
  </si>
  <si>
    <t>AT2G35370.1</t>
  </si>
  <si>
    <t>glycine decarboxylase complex H, S...</t>
  </si>
  <si>
    <t>NAD(P)-binding Rossmann-fold super...</t>
  </si>
  <si>
    <t>glutamine synthetase 2, Symbols: G...</t>
  </si>
  <si>
    <t>AT5G49910.1</t>
  </si>
  <si>
    <t>Ribosomal protein S5/Elongation fa...</t>
  </si>
  <si>
    <t>actin 8, Symbols: ACT8</t>
  </si>
  <si>
    <t>AT1G52400.1</t>
  </si>
  <si>
    <t>beta glucosidase 18, Symbols: BGL1...</t>
  </si>
  <si>
    <t>AT1G32470.1</t>
  </si>
  <si>
    <t>Single hybrid motif superfamily pr...</t>
  </si>
  <si>
    <t>unknown protein</t>
  </si>
  <si>
    <t>Translation elongation factor EF1B...</t>
  </si>
  <si>
    <t>AT5G20720.1</t>
  </si>
  <si>
    <t>chaperonin 20, Symbols: CPN20, CPN...</t>
  </si>
  <si>
    <t>AT1G32060.1</t>
  </si>
  <si>
    <t>phosphoribulokinase, Symbols: PRK</t>
  </si>
  <si>
    <t>tubulin alpha-4 chain,...</t>
  </si>
  <si>
    <t>cold, circadian rhythm, and rna bi...</t>
  </si>
  <si>
    <t>40s ribosomal protein SA, Symbols:...</t>
  </si>
  <si>
    <t>chloroplast RNA binding, Symbols: ...</t>
  </si>
  <si>
    <t>AT4G02770.1</t>
  </si>
  <si>
    <t>photosystem I subunit D-1, Symbols...</t>
  </si>
  <si>
    <t>AT5G44340.1</t>
  </si>
  <si>
    <t>tubulin beta chain 4, Symbols: TUB4</t>
  </si>
  <si>
    <t>nitrilase 1, Symbols: NIT1, ATNIT1...</t>
  </si>
  <si>
    <t>AT3G52960.1</t>
  </si>
  <si>
    <t>Thioredoxin superfamily protein</t>
  </si>
  <si>
    <t>Pentatricopeptide repeat (PPR) sup...</t>
  </si>
  <si>
    <t>ATPase, V1 complex, subunit B protein</t>
  </si>
  <si>
    <t>AT3G19170.1</t>
  </si>
  <si>
    <t>presequence protease 1, Symbols: A...</t>
  </si>
  <si>
    <t>Cytosol aminopeptidase family protein</t>
  </si>
  <si>
    <t>AT1G79550.1</t>
  </si>
  <si>
    <t>phosphoglycerate kinase, Symbols: PGK</t>
  </si>
  <si>
    <t>AT3G48730.1</t>
  </si>
  <si>
    <t>glutamate-1-semialdehyde 2,1-amino...</t>
  </si>
  <si>
    <t>AT1G09640.1</t>
  </si>
  <si>
    <t>Class II aaRS and biotin synthetas...</t>
  </si>
  <si>
    <t>general regulatory factor 1, Symbo...</t>
  </si>
  <si>
    <t>eif4a-2, Symbols: EIF4A-2</t>
  </si>
  <si>
    <t>cold, circadian rhythm, and RNA bi...</t>
  </si>
  <si>
    <t>triosephosphate isomerase, Symbols...</t>
  </si>
  <si>
    <t>glucoside glucohydrolase 2, Symbol...</t>
  </si>
  <si>
    <t>ATCG00540.1</t>
  </si>
  <si>
    <t>photosynthetic electron transfer A...</t>
  </si>
  <si>
    <t>AT2G21170.1</t>
  </si>
  <si>
    <t>ATPase, F1 complex, gamma subunit ...</t>
  </si>
  <si>
    <t>eukaryotic translation initiation ...</t>
  </si>
  <si>
    <t>tubulin beta-5 chain, Symbols: TUB5</t>
  </si>
  <si>
    <t>AT4G27440.1</t>
  </si>
  <si>
    <t>protochlorophyllide oxidoreductase...</t>
  </si>
  <si>
    <t>photosystem II subunit P-1, Symbol...</t>
  </si>
  <si>
    <t>Ribulose bisphosphate carboxylase ...</t>
  </si>
  <si>
    <t>tubulin beta chain 2, ...</t>
  </si>
  <si>
    <t>AT2G37220.1</t>
  </si>
  <si>
    <t>RNA-binding (RRM/RBD/RNP motifs) f...</t>
  </si>
  <si>
    <t>malate dehydrogenase, Symbols: MDH</t>
  </si>
  <si>
    <t>AT1G20020.1</t>
  </si>
  <si>
    <t>ferredoxin-NADP(+)-oxidoreductase ...</t>
  </si>
  <si>
    <t>Photosystem I, PsaA/PsaB protein, ...</t>
  </si>
  <si>
    <t>AT3G14210.1</t>
  </si>
  <si>
    <t>epithiospecifier modifier 1, Symbo...</t>
  </si>
  <si>
    <t>AT5G12250.1</t>
  </si>
  <si>
    <t>beta-6 tubulin, Symbols: TUB6</t>
  </si>
  <si>
    <t>Nucleoside diphosphate kinase fami...</t>
  </si>
  <si>
    <t>P-loop containing nucleoside triph...</t>
  </si>
  <si>
    <t>AT5G28840.1</t>
  </si>
  <si>
    <t>GDP-D-mannose 3',5'-epimerase, Sym...</t>
  </si>
  <si>
    <t>AT3G11630.1</t>
  </si>
  <si>
    <t>AT2G43750.1</t>
  </si>
  <si>
    <t>O-acetylserine (thiol) lyase B, Sy...</t>
  </si>
  <si>
    <t>AT3G15000.1</t>
  </si>
  <si>
    <t>cobalt ion binding</t>
  </si>
  <si>
    <t>light harvesting complex photosyst...</t>
  </si>
  <si>
    <t>AT4G01050.1</t>
  </si>
  <si>
    <t>thylakoid rhodanese-like, Symbols:...</t>
  </si>
  <si>
    <t>ribosomal protein S1, Symbols: RPS...</t>
  </si>
  <si>
    <t>AT3G55800.1</t>
  </si>
  <si>
    <t>sedoheptulose-bisphosphatase, Symb...</t>
  </si>
  <si>
    <t>Ribosomal protein S5 family protein</t>
  </si>
  <si>
    <t>AT3G53460.4</t>
  </si>
  <si>
    <t>chloroplast RNA-binding protein 29...</t>
  </si>
  <si>
    <t>ribulose bisphosphate carboxylase ...</t>
  </si>
  <si>
    <t>photosystem II light harvesting co...</t>
  </si>
  <si>
    <t>AT2G47400.1</t>
  </si>
  <si>
    <t>CP12 domain-containing protein 1, ...</t>
  </si>
  <si>
    <t>AT5G66190.1</t>
  </si>
  <si>
    <t>AT3G44320.1</t>
  </si>
  <si>
    <t>nitrilase 3, Symbols: NIT3, AtNIT3</t>
  </si>
  <si>
    <t>calcium sensing receptor, Symbols:...</t>
  </si>
  <si>
    <t>plasma membrane intrinsic protein ...</t>
  </si>
  <si>
    <t>AT4G24190.1</t>
  </si>
  <si>
    <t>Chaperone protein htpG family prot...</t>
  </si>
  <si>
    <t>glycyl-tRNA synthetase / glycine--...</t>
  </si>
  <si>
    <t>cell division cycle 48, Symbols: C...</t>
  </si>
  <si>
    <t>AT1G34430.1</t>
  </si>
  <si>
    <t>Eukaryotic translation initiation ...</t>
  </si>
  <si>
    <t>AT3G52150.1</t>
  </si>
  <si>
    <t>60S acidic ribosomal protein family</t>
  </si>
  <si>
    <t>AT3G62030.2</t>
  </si>
  <si>
    <t>rotamase CYP 4, Symbols: ROC4</t>
  </si>
  <si>
    <t>Nascent polypeptide-associated com...</t>
  </si>
  <si>
    <t>glycine-rich protein</t>
  </si>
  <si>
    <t>Clathrin, heavy chain</t>
  </si>
  <si>
    <t>AT4G24770.1</t>
  </si>
  <si>
    <t>31-kDa RNA binding protein, Symbol...</t>
  </si>
  <si>
    <t>Photosystem I reaction centre subu...</t>
  </si>
  <si>
    <t>AT4G09320.1</t>
  </si>
  <si>
    <t>AT4G16155.1</t>
  </si>
  <si>
    <t>dihydrolipoyl dehydrogenases</t>
  </si>
  <si>
    <t>AT2G27710.1</t>
  </si>
  <si>
    <t>AT1G20340.1</t>
  </si>
  <si>
    <t>Cupredoxin superfamily protein, Sy...</t>
  </si>
  <si>
    <t>AT3G16640.1</t>
  </si>
  <si>
    <t>translationally controlled tumor p...</t>
  </si>
  <si>
    <t>AT2G27730.1</t>
  </si>
  <si>
    <t>copper ion binding</t>
  </si>
  <si>
    <t>AT3G16470.1</t>
  </si>
  <si>
    <t>Mannose-binding lectin superfamily...</t>
  </si>
  <si>
    <t>Dehydrin family protein, Symbols: ...</t>
  </si>
  <si>
    <t>AT3G18890.1</t>
  </si>
  <si>
    <t>thiazole biosynthetic enzyme, chlo...</t>
  </si>
  <si>
    <t>thioglucoside glucohydrolase 1, Sy...</t>
  </si>
  <si>
    <t>AT1G01620.1</t>
  </si>
  <si>
    <t>light-harvesting chlorophyll B-bin...</t>
  </si>
  <si>
    <t>AT3G16950.2</t>
  </si>
  <si>
    <t>lipoamide dehydrogenase 1, Symbols...</t>
  </si>
  <si>
    <t>AT1G30230.2</t>
  </si>
  <si>
    <t>Glutathione S-transferase, C-termi...</t>
  </si>
  <si>
    <t>AT5G36790.1-AT5G36700.1</t>
  </si>
  <si>
    <t>Haloacid dehalogenase-...</t>
  </si>
  <si>
    <t>Rieske (2Fe-2S) domain-containing ...</t>
  </si>
  <si>
    <t>AT3G12390.1</t>
  </si>
  <si>
    <t>AT3G46780.1</t>
  </si>
  <si>
    <t>plastid transcriptionally active 1...</t>
  </si>
  <si>
    <t>NADPH-dependent thioredoxin reduct...</t>
  </si>
  <si>
    <t>ATPase, F0 complex, subunit B/B', ...</t>
  </si>
  <si>
    <t>AT4G29060.1</t>
  </si>
  <si>
    <t>elongation factor Ts family protei...</t>
  </si>
  <si>
    <t>AT1G01090.1</t>
  </si>
  <si>
    <t>pyruvate dehydrogenase E1 alpha, S...</t>
  </si>
  <si>
    <t>AT5G55220.1</t>
  </si>
  <si>
    <t>trigger factor type chaperone fami...</t>
  </si>
  <si>
    <t>photosystem I subunit F, Symbols: ...</t>
  </si>
  <si>
    <t>ATCG00670.1</t>
  </si>
  <si>
    <t>plastid-encoded CLP P, Symbols: CL...</t>
  </si>
  <si>
    <t>AT5G23120.1</t>
  </si>
  <si>
    <t>photosystem II stability/assembly ...</t>
  </si>
  <si>
    <t>AT4G01310.1</t>
  </si>
  <si>
    <t>Ribosomal L5P family protein</t>
  </si>
  <si>
    <t>translocon at the outer envelope m...</t>
  </si>
  <si>
    <t>AT1G30120.1</t>
  </si>
  <si>
    <t>pyruvate dehydrogenase E1 beta, Sy...</t>
  </si>
  <si>
    <t>light harvesting complex of photos...</t>
  </si>
  <si>
    <t>ribosomal protein large subunit 16...</t>
  </si>
  <si>
    <t>AT4G34620.1</t>
  </si>
  <si>
    <t>small subunit ribosomal protein 16...</t>
  </si>
  <si>
    <t>Ribosomal protein S11 family protein</t>
  </si>
  <si>
    <t>AT2G39990.1</t>
  </si>
  <si>
    <t>Alba DNA/RNA-binding protein</t>
  </si>
  <si>
    <t>Class II aminoacyl-tRNA and biotin...</t>
  </si>
  <si>
    <t>AT3G07810.2</t>
  </si>
  <si>
    <t>AT2G20890.1</t>
  </si>
  <si>
    <t>photosystem II reaction center PSB...</t>
  </si>
  <si>
    <t>Ribosomal protein L1p/L10e family</t>
  </si>
  <si>
    <t>AT1G30630.1</t>
  </si>
  <si>
    <t>Coatomer epsilon subunit</t>
  </si>
  <si>
    <t>AT1G01080.2</t>
  </si>
  <si>
    <t>AT4G12800.1</t>
  </si>
  <si>
    <t>photosystem I subunit l, Symbols: ...</t>
  </si>
  <si>
    <t>AT3G63490.1</t>
  </si>
  <si>
    <t>AT2G41680.1</t>
  </si>
  <si>
    <t>Involved in response to salt stres...</t>
  </si>
  <si>
    <t>Ribosomal protein S3 family protein</t>
  </si>
  <si>
    <t>AT2G38540.1</t>
  </si>
  <si>
    <t>lipid transfer protein 1, Symbols:...</t>
  </si>
  <si>
    <t>AT5G56000.1</t>
  </si>
  <si>
    <t>HEAT SHOCK PROTEIN 81.4, Symbols: ...</t>
  </si>
  <si>
    <t>AT1G07770.1-AT5G59850.1</t>
  </si>
  <si>
    <t>ribosomal protein S15A...</t>
  </si>
  <si>
    <t>AT4G03280.1</t>
  </si>
  <si>
    <t>photosynthetic electron transfer C...</t>
  </si>
  <si>
    <t>AT3G20820.1</t>
  </si>
  <si>
    <t>Leucine-rich repeat (LRR) family p...</t>
  </si>
  <si>
    <t>light-harvesting chlorophyll-prote...</t>
  </si>
  <si>
    <t>AT1G61520.1</t>
  </si>
  <si>
    <t>photosystem I light harvesting com...</t>
  </si>
  <si>
    <t>AT4G05180.1</t>
  </si>
  <si>
    <t>photosystem II subunit Q-2, Symbol...</t>
  </si>
  <si>
    <t>AT3G44890.1</t>
  </si>
  <si>
    <t>ribosomal protein L9, Symbols: RPL9</t>
  </si>
  <si>
    <t>AT4G21280.2</t>
  </si>
  <si>
    <t>photosystem II subunit QA, Symbols...</t>
  </si>
  <si>
    <t>AT3G63160.1</t>
  </si>
  <si>
    <t>ATCG00580.1</t>
  </si>
  <si>
    <t>AT3G47470.1</t>
  </si>
  <si>
    <t>ATCG00780.1</t>
  </si>
  <si>
    <t>ribosomal protein L14, Symbols: RPL14</t>
  </si>
  <si>
    <t>Ribosomal protein L7Ae/L30e/S12e/G...</t>
  </si>
  <si>
    <t>AT5G14910.1</t>
  </si>
  <si>
    <t>Heavy metal transport/detoxificati...</t>
  </si>
  <si>
    <t>AT5G64040.2</t>
  </si>
  <si>
    <t>photosystem I reaction center subu...</t>
  </si>
  <si>
    <t>AT3G11940.1</t>
  </si>
  <si>
    <t>ribosomal protein 5A, Symbols: ATR...</t>
  </si>
  <si>
    <t>ATCG00830.1-ATCG01310.1</t>
  </si>
  <si>
    <t>ribosomal protein L2, ...</t>
  </si>
  <si>
    <t>AT1G54410.1</t>
  </si>
  <si>
    <t>dehydrin family protein</t>
  </si>
  <si>
    <t>ATCG00720.1</t>
  </si>
  <si>
    <t>photosynthetic electron transfer B...</t>
  </si>
  <si>
    <t>is_validated</t>
  </si>
  <si>
    <t>selection_level</t>
  </si>
  <si>
    <t>#subset_protein_matches</t>
  </si>
  <si>
    <t>coverage</t>
  </si>
  <si>
    <t>MW</t>
  </si>
  <si>
    <t>true</t>
  </si>
  <si>
    <t>sp|P42212|GFP_AEQVI</t>
  </si>
  <si>
    <t>Green fluorescent protein OS=Aequorea victoria GN=GFP PE=1 SV=1</t>
  </si>
  <si>
    <t>AT3G16530.1</t>
  </si>
  <si>
    <t>Legume lectin family protein</t>
  </si>
  <si>
    <t>AT1G24450.1</t>
  </si>
  <si>
    <t>Ribonuclease III family protein, S...</t>
  </si>
  <si>
    <t>AT2G21390.1</t>
  </si>
  <si>
    <t>Coatomer, alpha subunit</t>
  </si>
  <si>
    <t>AT3G15356.1</t>
  </si>
  <si>
    <t>AT1G62020.1</t>
  </si>
  <si>
    <t>AT3G19720.1</t>
  </si>
  <si>
    <t>AT3G62120.1</t>
  </si>
  <si>
    <t>AT3G62800.1</t>
  </si>
  <si>
    <t>AT1G29910.1-AT1G29920.1</t>
  </si>
  <si>
    <t>chlorophyll A/B bindin...</t>
  </si>
  <si>
    <t>AT1G17100.1</t>
  </si>
  <si>
    <t>SOUL heme-binding family protein</t>
  </si>
  <si>
    <t>AT3G14310.1</t>
  </si>
  <si>
    <t>pectin methylesterase 3, Symbols: ...</t>
  </si>
  <si>
    <t>AT4G26650.1</t>
  </si>
  <si>
    <t>AT2G28380.1</t>
  </si>
  <si>
    <t>dsRNA-binding protein 2, Symbols: ...</t>
  </si>
  <si>
    <t>AT4G31180.1</t>
  </si>
  <si>
    <t>AT5G16780.1</t>
  </si>
  <si>
    <t>SART-1 family, Symbols: DOT2, MDF</t>
  </si>
  <si>
    <t>AT3G52380.1</t>
  </si>
  <si>
    <t>chloroplast RNA-binding protein 33...</t>
  </si>
  <si>
    <t>AT2G44530.1</t>
  </si>
  <si>
    <t>Phosphoribosyltransferase family p...</t>
  </si>
  <si>
    <t>AT3G27830.1</t>
  </si>
  <si>
    <t>ribosomal protein L12-A, Symbols: ...</t>
  </si>
  <si>
    <t>AT2G24060.1</t>
  </si>
  <si>
    <t>Translation initiation factor 3 pr...</t>
  </si>
  <si>
    <t>AT4G02510.1</t>
  </si>
  <si>
    <t>AT4G01150.1</t>
  </si>
  <si>
    <t>AT1G03680.1</t>
  </si>
  <si>
    <t>thioredoxin M-type 1, Symbols: ATH...</t>
  </si>
  <si>
    <t>AT4G25050.2</t>
  </si>
  <si>
    <t>acyl carrier protein 4, Symbols: ACP4</t>
  </si>
  <si>
    <t>AT2G35410.1</t>
  </si>
  <si>
    <t>AT4G09040.1</t>
  </si>
  <si>
    <t>AT5G20630.1</t>
  </si>
  <si>
    <t>germin 3, Symbols: GLP3, GLP3A, GL...</t>
  </si>
  <si>
    <t>AT1G32990.1</t>
  </si>
  <si>
    <t>plastid ribosomal protein l11, Sym...</t>
  </si>
  <si>
    <t>AT2G45470.1</t>
  </si>
  <si>
    <t>FASCICLIN-like arabinogalactan pro...</t>
  </si>
  <si>
    <t>AT3G56150.1</t>
  </si>
  <si>
    <t>AT2G39460.1</t>
  </si>
  <si>
    <t>ribosomal protein L23AA, Symbols: ...</t>
  </si>
  <si>
    <t>ATCG00380.1</t>
  </si>
  <si>
    <t>chloroplast ribosomal protein S4, ...</t>
  </si>
  <si>
    <t>AT2G31610.1</t>
  </si>
  <si>
    <t>AT1G54580.1</t>
  </si>
  <si>
    <t>acyl carrier protein 2, Symbols: ACP2</t>
  </si>
  <si>
    <t>AT1G79850.1</t>
  </si>
  <si>
    <t>ribosomal protein S17, Symbols: RP...</t>
  </si>
  <si>
    <t>AT2G46820.1</t>
  </si>
  <si>
    <t>photosystem I P subunit, Symbols: ...</t>
  </si>
  <si>
    <t>AT1G55670.1</t>
  </si>
  <si>
    <t>photosystem I subunit G, Symbols: ...</t>
  </si>
  <si>
    <t>AT5G35970.1</t>
  </si>
  <si>
    <t>AT1G36240.1</t>
  </si>
  <si>
    <t>AT1G52570.1</t>
  </si>
  <si>
    <t>phospholipase D alpha 2, Symbols: ...</t>
  </si>
  <si>
    <t>AT3G08530.1</t>
  </si>
  <si>
    <t>AT5G13270.1</t>
  </si>
  <si>
    <t>ATCG00660.1</t>
  </si>
  <si>
    <t>AT4G09010.1</t>
  </si>
  <si>
    <t>ascorbate peroxidase 4, Symbols: A...</t>
  </si>
  <si>
    <t>AT3G29075.1</t>
  </si>
  <si>
    <t>AT5G42080.1</t>
  </si>
  <si>
    <t>dynamin-like protein, Symbols: ADL...</t>
  </si>
  <si>
    <t>AT4G03110.1</t>
  </si>
  <si>
    <t>RNA-binding protein-defense relate...</t>
  </si>
  <si>
    <t>AT3G47070.1</t>
  </si>
  <si>
    <t>AT5G14660.1</t>
  </si>
  <si>
    <t>peptide deformylase 1B, Symbols: P...</t>
  </si>
  <si>
    <t xml:space="preserve"> </t>
  </si>
  <si>
    <t>NI</t>
  </si>
  <si>
    <t>GFP</t>
  </si>
  <si>
    <t>B2-GFP</t>
  </si>
  <si>
    <t>AT2G27030.3-AT3G56800.1</t>
  </si>
  <si>
    <t>calmodulin 5, Symbols:...</t>
  </si>
  <si>
    <t>AT5G14740.1</t>
  </si>
  <si>
    <t>carbonic anhydrase 2, Symbols: CA2...</t>
  </si>
  <si>
    <t>AT1G53240.1</t>
  </si>
  <si>
    <t>Lactate/malate dehydrogenase famil...</t>
  </si>
  <si>
    <t>AT3G01390.1</t>
  </si>
  <si>
    <t>vacuolar membrane ATPase 10, Symbo...</t>
  </si>
  <si>
    <t>AT2G20260.1</t>
  </si>
  <si>
    <t>photosystem I subunit E-2, Symbols...</t>
  </si>
  <si>
    <t>AT2G18960.1</t>
  </si>
  <si>
    <t>H(+)-ATPase 1, Symbols: AHA1, PMA,...</t>
  </si>
  <si>
    <t>AT3G53890.1</t>
  </si>
  <si>
    <t xml:space="preserve">Ribosomal protein S21e </t>
  </si>
  <si>
    <t>AT3G15360.1</t>
  </si>
  <si>
    <t>thioredoxin M-type 4, Symbols: ATH...</t>
  </si>
  <si>
    <t>AT3G56240.1</t>
  </si>
  <si>
    <t>copper chaperone, Symbols: CCH</t>
  </si>
  <si>
    <t>AT5G19510.1</t>
  </si>
  <si>
    <t>Translation elongation  factor EF1...</t>
  </si>
  <si>
    <t>AT5G12140.1</t>
  </si>
  <si>
    <t>cystatin-1, Symbols: ATCYS1, CYS1</t>
  </si>
  <si>
    <t>Other proteins:</t>
  </si>
  <si>
    <t>B2-GFP-NI</t>
  </si>
  <si>
    <t>B2-GFP-INF</t>
  </si>
  <si>
    <t>double-stranded-RNA-binding protein 4</t>
  </si>
  <si>
    <t>Supplemental Data Set S2.</t>
  </si>
  <si>
    <t>List of proteins detected by mass spectrometry in GFP pull-downs from 35S:GFP/Col-0 and 35S:B2:GFP/Col-0 plants in both non-infected and TRV-infected conditions. The IP from non-infected 35S:GFP/Col-0 vs 35S:B2:GFP/Col-0 plants was performed in a different experiment from that on TRV-infected plants (shown in Supplemental Table 1). The proteins detected have been sorted according to their presence/absence in the different genotypes and conditions. The candidates further investigated in this study are highlighted in yellow. A more detailed legend is present at the top of the spreadsheet. </t>
  </si>
  <si>
    <t>Supplemental Data. Incarbone et al. (2021). Plant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</si>
</sst>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6" formatCode="_ * #,##0_)\ &quot;€&quot;_ ;_ * \(#,##0\)\ &quot;€&quot;_ ;_ * &quot;-&quot;_)\ &quot;€&quot;_ ;_ @_ "/>
    <numFmt numFmtId="202" formatCode="_([$€]* #,##0.00_);_([$€]* \(#,##0.00\);_([$€]* &quot;-&quot;??_);_(@_)"/>
  </numFmts>
  <fonts count="18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u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0" fontId="8" fillId="25" borderId="1" applyNumberFormat="0" applyFont="0" applyAlignment="0" applyProtection="0"/>
    <xf numFmtId="202" fontId="1" fillId="0" borderId="0" applyFont="0" applyFill="0" applyBorder="0" applyAlignment="0" applyProtection="0"/>
    <xf numFmtId="196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2" applyNumberFormat="0" applyFill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0" fillId="2" borderId="0" xfId="0" applyFill="1"/>
    <xf numFmtId="0" fontId="0" fillId="0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0" borderId="0" xfId="0" applyFont="1" applyFill="1"/>
    <xf numFmtId="0" fontId="3" fillId="3" borderId="0" xfId="0" applyFont="1" applyFill="1" applyAlignment="1">
      <alignment horizontal="center"/>
    </xf>
    <xf numFmtId="2" fontId="11" fillId="4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 applyFill="1"/>
    <xf numFmtId="0" fontId="7" fillId="0" borderId="0" xfId="0" applyFont="1" applyFill="1"/>
    <xf numFmtId="2" fontId="0" fillId="0" borderId="0" xfId="0" applyNumberFormat="1" applyAlignment="1">
      <alignment horizontal="center"/>
    </xf>
    <xf numFmtId="0" fontId="12" fillId="4" borderId="0" xfId="0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12" fillId="4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26" borderId="0" xfId="0" applyFill="1"/>
    <xf numFmtId="0" fontId="3" fillId="26" borderId="0" xfId="0" applyFont="1" applyFill="1"/>
    <xf numFmtId="0" fontId="1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7" fillId="0" borderId="0" xfId="0" applyFont="1"/>
  </cellXfs>
  <cellStyles count="128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Commentaire 10" xfId="19"/>
    <cellStyle name="Commentaire 11" xfId="20"/>
    <cellStyle name="Commentaire 2" xfId="21"/>
    <cellStyle name="Commentaire 2 2" xfId="22"/>
    <cellStyle name="Commentaire 2 3" xfId="23"/>
    <cellStyle name="Commentaire 2 4" xfId="24"/>
    <cellStyle name="Commentaire 2 5" xfId="25"/>
    <cellStyle name="Commentaire 2 6" xfId="26"/>
    <cellStyle name="Commentaire 2 7" xfId="27"/>
    <cellStyle name="Commentaire 3" xfId="28"/>
    <cellStyle name="Commentaire 3 2" xfId="29"/>
    <cellStyle name="Commentaire 3 3" xfId="30"/>
    <cellStyle name="Commentaire 3 4" xfId="31"/>
    <cellStyle name="Commentaire 3 5" xfId="32"/>
    <cellStyle name="Commentaire 3 6" xfId="33"/>
    <cellStyle name="Commentaire 3 7" xfId="34"/>
    <cellStyle name="Commentaire 4" xfId="35"/>
    <cellStyle name="Commentaire 4 2" xfId="36"/>
    <cellStyle name="Commentaire 4 3" xfId="37"/>
    <cellStyle name="Commentaire 4 4" xfId="38"/>
    <cellStyle name="Commentaire 4 5" xfId="39"/>
    <cellStyle name="Commentaire 4 6" xfId="40"/>
    <cellStyle name="Commentaire 4 7" xfId="41"/>
    <cellStyle name="Commentaire 5" xfId="42"/>
    <cellStyle name="Commentaire 5 2" xfId="43"/>
    <cellStyle name="Commentaire 5 3" xfId="44"/>
    <cellStyle name="Commentaire 5 4" xfId="45"/>
    <cellStyle name="Commentaire 5 5" xfId="46"/>
    <cellStyle name="Commentaire 5 6" xfId="47"/>
    <cellStyle name="Commentaire 6" xfId="48"/>
    <cellStyle name="Commentaire 7" xfId="49"/>
    <cellStyle name="Commentaire 8" xfId="50"/>
    <cellStyle name="Commentaire 9" xfId="51"/>
    <cellStyle name="Euro" xfId="52"/>
    <cellStyle name="Euro 2" xfId="53"/>
    <cellStyle name="Euro 2 2" xfId="54"/>
    <cellStyle name="Euro 2 3" xfId="55"/>
    <cellStyle name="Euro 2 4" xfId="56"/>
    <cellStyle name="Euro 2 5" xfId="57"/>
    <cellStyle name="Euro 2 6" xfId="58"/>
    <cellStyle name="Euro 2 7" xfId="59"/>
    <cellStyle name="Euro 2 8" xfId="60"/>
    <cellStyle name="Euro 3" xfId="61"/>
    <cellStyle name="Euro 3 2" xfId="62"/>
    <cellStyle name="Euro 3 2 2" xfId="63"/>
    <cellStyle name="Euro 3 2 2 2" xfId="64"/>
    <cellStyle name="Euro 3 2 2 2 2" xfId="65"/>
    <cellStyle name="Euro 3 2 2 2 3" xfId="66"/>
    <cellStyle name="Euro 3 2 2 3" xfId="67"/>
    <cellStyle name="Euro 3 2 3" xfId="68"/>
    <cellStyle name="Euro 3 2 4" xfId="69"/>
    <cellStyle name="Euro 3 2 5" xfId="70"/>
    <cellStyle name="Euro 3 2 6" xfId="71"/>
    <cellStyle name="Euro 3 3" xfId="72"/>
    <cellStyle name="Euro 3 4" xfId="73"/>
    <cellStyle name="Euro 3 5" xfId="74"/>
    <cellStyle name="Euro 3 6" xfId="75"/>
    <cellStyle name="Euro 3 7" xfId="76"/>
    <cellStyle name="Euro 4" xfId="77"/>
    <cellStyle name="Euro 4 2" xfId="78"/>
    <cellStyle name="Euro 4 2 2" xfId="79"/>
    <cellStyle name="Euro 4 2 2 2" xfId="80"/>
    <cellStyle name="Euro 4 2 2 3" xfId="81"/>
    <cellStyle name="Euro 4 2 3" xfId="82"/>
    <cellStyle name="Euro 4 3" xfId="83"/>
    <cellStyle name="Euro 4 4" xfId="84"/>
    <cellStyle name="Euro 4 5" xfId="85"/>
    <cellStyle name="Euro 4 6" xfId="86"/>
    <cellStyle name="Euro 5" xfId="87"/>
    <cellStyle name="Euro 6" xfId="88"/>
    <cellStyle name="Euro 7" xfId="89"/>
    <cellStyle name="Euro 8" xfId="90"/>
    <cellStyle name="Euro 9" xfId="91"/>
    <cellStyle name="Lien hypertexte 2" xfId="92"/>
    <cellStyle name="Lien hypertexte 2 2" xfId="93"/>
    <cellStyle name="Lien hypertexte 3" xfId="94"/>
    <cellStyle name="Normal" xfId="0" builtinId="0"/>
    <cellStyle name="Normal 2" xfId="95"/>
    <cellStyle name="Normal 2 10" xfId="96"/>
    <cellStyle name="Normal 2 2" xfId="97"/>
    <cellStyle name="Normal 2 3" xfId="98"/>
    <cellStyle name="Normal 2 4" xfId="99"/>
    <cellStyle name="Normal 2 5" xfId="100"/>
    <cellStyle name="Normal 2 6" xfId="101"/>
    <cellStyle name="Normal 2 7" xfId="102"/>
    <cellStyle name="Normal 2 8" xfId="103"/>
    <cellStyle name="Normal 2 9" xfId="104"/>
    <cellStyle name="Normal 3" xfId="105"/>
    <cellStyle name="Normal 4" xfId="106"/>
    <cellStyle name="Normal 5" xfId="107"/>
    <cellStyle name="Normal 5 2" xfId="108"/>
    <cellStyle name="Normal 5 3" xfId="109"/>
    <cellStyle name="Normal 6" xfId="110"/>
    <cellStyle name="Normal 6 2" xfId="111"/>
    <cellStyle name="Normal 7" xfId="112"/>
    <cellStyle name="Normal 7 2" xfId="113"/>
    <cellStyle name="Normal 7 3" xfId="114"/>
    <cellStyle name="Normal 7 4" xfId="115"/>
    <cellStyle name="Normal 7 5" xfId="116"/>
    <cellStyle name="Normal 8 2" xfId="117"/>
    <cellStyle name="Normal 8 3" xfId="118"/>
    <cellStyle name="Normal 8 4" xfId="119"/>
    <cellStyle name="Normal 8 5" xfId="120"/>
    <cellStyle name="Normal 8 6" xfId="121"/>
    <cellStyle name="Normal 9 2" xfId="122"/>
    <cellStyle name="Normal 9 3" xfId="123"/>
    <cellStyle name="Normal 9 4" xfId="124"/>
    <cellStyle name="Normal 9 5" xfId="125"/>
    <cellStyle name="Normal 9 6" xfId="126"/>
    <cellStyle name="Total" xfId="127" builtinId="25" customBuiltin="1"/>
  </cellStyles>
  <dxfs count="20"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I329"/>
  <sheetViews>
    <sheetView tabSelected="1" zoomScaleNormal="100" workbookViewId="0"/>
  </sheetViews>
  <sheetFormatPr baseColWidth="10" defaultColWidth="11.5" defaultRowHeight="13" x14ac:dyDescent="0.15"/>
  <cols>
    <col min="1" max="1" width="31" style="1" customWidth="1"/>
    <col min="2" max="2" width="44.33203125" style="1" customWidth="1"/>
    <col min="3" max="3" width="18" style="1" hidden="1" customWidth="1"/>
    <col min="4" max="4" width="13" style="1" hidden="1" customWidth="1"/>
    <col min="5" max="5" width="16" style="1" hidden="1" customWidth="1"/>
    <col min="6" max="6" width="25" style="1" hidden="1" customWidth="1"/>
    <col min="7" max="7" width="24" style="1" hidden="1" customWidth="1"/>
    <col min="8" max="10" width="13" style="1" hidden="1" customWidth="1"/>
    <col min="11" max="11" width="20" style="1" hidden="1" customWidth="1"/>
    <col min="12" max="12" width="13" style="1" hidden="1" customWidth="1"/>
    <col min="13" max="13" width="19" style="1" hidden="1" customWidth="1"/>
    <col min="14" max="14" width="17" style="1" hidden="1" customWidth="1"/>
    <col min="15" max="15" width="26" style="1" hidden="1" customWidth="1"/>
    <col min="16" max="16" width="2.6640625" style="1" customWidth="1"/>
    <col min="17" max="17" width="3" style="5" bestFit="1" customWidth="1"/>
    <col min="18" max="19" width="4" style="5" bestFit="1" customWidth="1"/>
    <col min="20" max="20" width="1.33203125" style="5" customWidth="1"/>
    <col min="21" max="21" width="4" style="5" bestFit="1" customWidth="1"/>
    <col min="22" max="23" width="5.5" style="5" bestFit="1" customWidth="1"/>
    <col min="24" max="24" width="2.6640625" style="5" customWidth="1"/>
    <col min="25" max="25" width="4.83203125" style="5" bestFit="1" customWidth="1"/>
    <col min="26" max="27" width="4" style="5" bestFit="1" customWidth="1"/>
    <col min="28" max="28" width="1.33203125" style="5" customWidth="1"/>
    <col min="29" max="31" width="5.5" style="5" bestFit="1" customWidth="1"/>
    <col min="32" max="32" width="2.6640625" style="1" customWidth="1"/>
    <col min="33" max="34" width="11.5" style="2" customWidth="1"/>
    <col min="35" max="35" width="2.6640625" style="1" customWidth="1"/>
  </cols>
  <sheetData>
    <row r="1" spans="1:35" ht="14" x14ac:dyDescent="0.15">
      <c r="A1" s="33" t="s">
        <v>572</v>
      </c>
    </row>
    <row r="2" spans="1:35" ht="16" x14ac:dyDescent="0.2">
      <c r="A2" s="24" t="s">
        <v>570</v>
      </c>
    </row>
    <row r="3" spans="1:35" s="1" customFormat="1" ht="99.75" customHeight="1" x14ac:dyDescent="0.2">
      <c r="A3" s="25" t="s">
        <v>571</v>
      </c>
      <c r="B3" s="26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13"/>
      <c r="AH3" s="21"/>
      <c r="AI3" s="16"/>
    </row>
    <row r="4" spans="1:35" s="1" customFormat="1" ht="15" x14ac:dyDescent="0.2"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G4" s="13"/>
      <c r="AH4" s="21"/>
      <c r="AI4" s="16"/>
    </row>
    <row r="5" spans="1:35" s="1" customFormat="1" ht="15" x14ac:dyDescent="0.2">
      <c r="A5" s="10" t="s">
        <v>47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G5" s="13"/>
      <c r="AH5" s="21"/>
      <c r="AI5" s="16"/>
    </row>
    <row r="6" spans="1:35" ht="15" x14ac:dyDescent="0.2">
      <c r="P6" s="8"/>
      <c r="Q6" s="30" t="s">
        <v>541</v>
      </c>
      <c r="R6" s="30"/>
      <c r="S6" s="30"/>
      <c r="T6" s="30"/>
      <c r="U6" s="30"/>
      <c r="V6" s="30"/>
      <c r="W6" s="30"/>
      <c r="X6" s="9"/>
      <c r="Y6" s="30" t="s">
        <v>0</v>
      </c>
      <c r="Z6" s="30"/>
      <c r="AA6" s="30"/>
      <c r="AB6" s="30"/>
      <c r="AC6" s="30"/>
      <c r="AD6" s="30"/>
      <c r="AE6" s="30"/>
      <c r="AF6" s="8"/>
      <c r="AI6" s="2"/>
    </row>
    <row r="7" spans="1:35" ht="15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8"/>
      <c r="Q7" s="31" t="s">
        <v>542</v>
      </c>
      <c r="R7" s="31"/>
      <c r="S7" s="31"/>
      <c r="T7" s="9"/>
      <c r="U7" s="32" t="s">
        <v>543</v>
      </c>
      <c r="V7" s="32"/>
      <c r="W7" s="32"/>
      <c r="X7" s="9"/>
      <c r="Y7" s="28" t="s">
        <v>542</v>
      </c>
      <c r="Z7" s="28"/>
      <c r="AA7" s="28"/>
      <c r="AB7" s="9"/>
      <c r="AC7" s="29" t="s">
        <v>543</v>
      </c>
      <c r="AD7" s="29"/>
      <c r="AE7" s="29"/>
      <c r="AF7" s="8"/>
      <c r="AG7" s="27" t="s">
        <v>1</v>
      </c>
      <c r="AH7" s="27"/>
      <c r="AI7" s="8"/>
    </row>
    <row r="8" spans="1:35" ht="15" x14ac:dyDescent="0.2">
      <c r="A8" s="8" t="s">
        <v>152</v>
      </c>
      <c r="B8" s="8" t="s">
        <v>153</v>
      </c>
      <c r="C8" s="8" t="s">
        <v>154</v>
      </c>
      <c r="D8" s="8" t="s">
        <v>456</v>
      </c>
      <c r="E8" s="8" t="s">
        <v>457</v>
      </c>
      <c r="F8" s="8" t="s">
        <v>187</v>
      </c>
      <c r="G8" s="8" t="s">
        <v>458</v>
      </c>
      <c r="H8" s="8" t="s">
        <v>459</v>
      </c>
      <c r="I8" s="8" t="s">
        <v>460</v>
      </c>
      <c r="J8" s="8" t="s">
        <v>155</v>
      </c>
      <c r="K8" s="8" t="s">
        <v>156</v>
      </c>
      <c r="L8" s="8" t="s">
        <v>157</v>
      </c>
      <c r="M8" s="8" t="s">
        <v>158</v>
      </c>
      <c r="N8" s="8" t="s">
        <v>188</v>
      </c>
      <c r="O8" s="8" t="s">
        <v>189</v>
      </c>
      <c r="P8" s="8"/>
      <c r="Q8" s="9">
        <v>1</v>
      </c>
      <c r="R8" s="9">
        <v>2</v>
      </c>
      <c r="S8" s="9">
        <v>3</v>
      </c>
      <c r="T8" s="9"/>
      <c r="U8" s="9">
        <v>1</v>
      </c>
      <c r="V8" s="9">
        <v>2</v>
      </c>
      <c r="W8" s="9">
        <v>3</v>
      </c>
      <c r="X8" s="9"/>
      <c r="Y8" s="9">
        <v>1</v>
      </c>
      <c r="Z8" s="9">
        <v>2</v>
      </c>
      <c r="AA8" s="9">
        <v>3</v>
      </c>
      <c r="AB8" s="9"/>
      <c r="AC8" s="9">
        <v>1</v>
      </c>
      <c r="AD8" s="9">
        <v>2</v>
      </c>
      <c r="AE8" s="9">
        <v>3</v>
      </c>
      <c r="AF8" s="8"/>
      <c r="AG8" s="6" t="s">
        <v>541</v>
      </c>
      <c r="AH8" s="6" t="s">
        <v>0</v>
      </c>
      <c r="AI8" s="8"/>
    </row>
    <row r="9" spans="1:35" ht="15" x14ac:dyDescent="0.2">
      <c r="A9" t="s">
        <v>462</v>
      </c>
      <c r="B9" t="s">
        <v>463</v>
      </c>
      <c r="C9">
        <v>2404.48</v>
      </c>
      <c r="D9" t="s">
        <v>461</v>
      </c>
      <c r="E9">
        <v>2</v>
      </c>
      <c r="F9">
        <v>1</v>
      </c>
      <c r="G9">
        <v>0</v>
      </c>
      <c r="H9">
        <v>0</v>
      </c>
      <c r="I9">
        <v>0</v>
      </c>
      <c r="J9">
        <v>30</v>
      </c>
      <c r="K9">
        <v>1</v>
      </c>
      <c r="L9">
        <v>34</v>
      </c>
      <c r="M9">
        <v>1</v>
      </c>
      <c r="N9">
        <v>34</v>
      </c>
      <c r="O9">
        <v>1</v>
      </c>
      <c r="P9" s="4" t="s">
        <v>540</v>
      </c>
      <c r="Q9" s="2">
        <v>98</v>
      </c>
      <c r="R9" s="2">
        <v>355</v>
      </c>
      <c r="S9" s="2">
        <v>447</v>
      </c>
      <c r="T9" s="14" t="s">
        <v>540</v>
      </c>
      <c r="U9" s="2">
        <v>243</v>
      </c>
      <c r="V9" s="2">
        <v>1039</v>
      </c>
      <c r="W9" s="2">
        <v>1021</v>
      </c>
      <c r="X9" s="14" t="s">
        <v>540</v>
      </c>
      <c r="Y9" s="2">
        <v>425</v>
      </c>
      <c r="Z9" s="2">
        <v>504</v>
      </c>
      <c r="AA9" s="2">
        <v>676</v>
      </c>
      <c r="AB9" s="14" t="s">
        <v>540</v>
      </c>
      <c r="AC9" s="2">
        <v>871</v>
      </c>
      <c r="AD9" s="2">
        <v>1042</v>
      </c>
      <c r="AE9" s="2">
        <v>963</v>
      </c>
      <c r="AF9" s="4" t="s">
        <v>540</v>
      </c>
      <c r="AG9" s="19">
        <f>((U9+V9+W9)/3)/((Q9+R9+S9)/3)</f>
        <v>2.5588888888888888</v>
      </c>
      <c r="AH9" s="17">
        <f>((AC9+AD9+AE9)/3)/((Y9+Z9+AA9)/3)</f>
        <v>1.7919003115264798</v>
      </c>
      <c r="AI9" s="8"/>
    </row>
    <row r="10" spans="1:35" ht="15" x14ac:dyDescent="0.2">
      <c r="A10" s="3" t="s">
        <v>48</v>
      </c>
      <c r="B10" s="3" t="s">
        <v>48</v>
      </c>
      <c r="C10">
        <v>2044.28</v>
      </c>
      <c r="D10" t="s">
        <v>461</v>
      </c>
      <c r="E10">
        <v>2</v>
      </c>
      <c r="F10">
        <v>1</v>
      </c>
      <c r="G10">
        <v>0</v>
      </c>
      <c r="H10">
        <v>0</v>
      </c>
      <c r="I10">
        <v>0</v>
      </c>
      <c r="J10">
        <v>14</v>
      </c>
      <c r="K10">
        <v>14</v>
      </c>
      <c r="L10">
        <v>25</v>
      </c>
      <c r="M10">
        <v>25</v>
      </c>
      <c r="N10">
        <v>25</v>
      </c>
      <c r="O10">
        <v>25</v>
      </c>
      <c r="P10" s="4" t="s">
        <v>540</v>
      </c>
      <c r="Q10" s="2"/>
      <c r="R10" s="2"/>
      <c r="S10" s="2"/>
      <c r="T10" s="14" t="s">
        <v>540</v>
      </c>
      <c r="U10" s="2">
        <v>124</v>
      </c>
      <c r="V10" s="2">
        <v>907</v>
      </c>
      <c r="W10" s="2">
        <v>864</v>
      </c>
      <c r="X10" s="14" t="s">
        <v>540</v>
      </c>
      <c r="Y10" s="2">
        <v>4</v>
      </c>
      <c r="Z10" s="2"/>
      <c r="AA10" s="2"/>
      <c r="AB10" s="14" t="s">
        <v>540</v>
      </c>
      <c r="AC10" s="2">
        <v>878</v>
      </c>
      <c r="AD10" s="2">
        <v>806</v>
      </c>
      <c r="AE10" s="2">
        <v>883</v>
      </c>
      <c r="AF10" s="4" t="s">
        <v>540</v>
      </c>
      <c r="AG10" s="11" t="s">
        <v>567</v>
      </c>
      <c r="AH10" s="20">
        <f>((AC10+AD10+AE10)/3)/((Y10+Z10+AA10)/3)</f>
        <v>641.75</v>
      </c>
      <c r="AI10" s="8"/>
    </row>
    <row r="11" spans="1:35" ht="15" x14ac:dyDescent="0.2">
      <c r="A11" t="s">
        <v>29</v>
      </c>
      <c r="B11" t="s">
        <v>29</v>
      </c>
      <c r="C11">
        <v>1657.86</v>
      </c>
      <c r="D11" t="s">
        <v>461</v>
      </c>
      <c r="E11">
        <v>2</v>
      </c>
      <c r="F11">
        <v>1</v>
      </c>
      <c r="G11">
        <v>0</v>
      </c>
      <c r="H11">
        <v>0</v>
      </c>
      <c r="I11">
        <v>0</v>
      </c>
      <c r="J11">
        <v>22</v>
      </c>
      <c r="K11">
        <v>22</v>
      </c>
      <c r="L11">
        <v>24</v>
      </c>
      <c r="M11">
        <v>24</v>
      </c>
      <c r="N11">
        <v>24</v>
      </c>
      <c r="O11">
        <v>24</v>
      </c>
      <c r="P11" s="4" t="s">
        <v>540</v>
      </c>
      <c r="Q11" s="2"/>
      <c r="R11" s="2"/>
      <c r="S11" s="2"/>
      <c r="T11" s="14" t="s">
        <v>540</v>
      </c>
      <c r="U11" s="2"/>
      <c r="V11" s="2"/>
      <c r="W11" s="2"/>
      <c r="X11" s="14" t="s">
        <v>540</v>
      </c>
      <c r="Y11" s="2"/>
      <c r="Z11" s="2"/>
      <c r="AA11" s="2"/>
      <c r="AB11" s="14" t="s">
        <v>540</v>
      </c>
      <c r="AC11" s="2">
        <v>249</v>
      </c>
      <c r="AD11" s="2">
        <v>250</v>
      </c>
      <c r="AE11" s="2">
        <v>250</v>
      </c>
      <c r="AF11" s="4" t="s">
        <v>540</v>
      </c>
      <c r="AG11" s="17"/>
      <c r="AH11" s="18" t="s">
        <v>568</v>
      </c>
      <c r="AI11" s="8"/>
    </row>
    <row r="12" spans="1:35" ht="15" x14ac:dyDescent="0.2">
      <c r="A12" t="s">
        <v>28</v>
      </c>
      <c r="B12" t="s">
        <v>28</v>
      </c>
      <c r="C12">
        <v>3326.43</v>
      </c>
      <c r="D12" t="s">
        <v>461</v>
      </c>
      <c r="E12">
        <v>2</v>
      </c>
      <c r="F12">
        <v>1</v>
      </c>
      <c r="G12">
        <v>0</v>
      </c>
      <c r="H12">
        <v>0</v>
      </c>
      <c r="I12">
        <v>0</v>
      </c>
      <c r="J12">
        <v>60</v>
      </c>
      <c r="K12">
        <v>60</v>
      </c>
      <c r="L12">
        <v>62</v>
      </c>
      <c r="M12">
        <v>62</v>
      </c>
      <c r="N12">
        <v>62</v>
      </c>
      <c r="O12">
        <v>62</v>
      </c>
      <c r="P12" s="4" t="s">
        <v>540</v>
      </c>
      <c r="Q12" s="2"/>
      <c r="R12" s="2"/>
      <c r="S12" s="2"/>
      <c r="T12" s="14" t="s">
        <v>540</v>
      </c>
      <c r="U12" s="2"/>
      <c r="V12" s="2"/>
      <c r="W12" s="2"/>
      <c r="X12" s="14" t="s">
        <v>540</v>
      </c>
      <c r="Y12" s="2"/>
      <c r="Z12" s="2"/>
      <c r="AA12" s="2"/>
      <c r="AB12" s="14" t="s">
        <v>540</v>
      </c>
      <c r="AC12" s="2">
        <v>203</v>
      </c>
      <c r="AD12" s="2">
        <v>219</v>
      </c>
      <c r="AE12" s="2">
        <v>220</v>
      </c>
      <c r="AF12" s="4" t="s">
        <v>540</v>
      </c>
      <c r="AG12" s="17"/>
      <c r="AH12" s="18" t="s">
        <v>568</v>
      </c>
      <c r="AI12" s="8"/>
    </row>
    <row r="13" spans="1:35" ht="15" x14ac:dyDescent="0.2">
      <c r="A13" t="s">
        <v>30</v>
      </c>
      <c r="B13" t="s">
        <v>30</v>
      </c>
      <c r="C13">
        <v>108.22</v>
      </c>
      <c r="D13" t="s">
        <v>461</v>
      </c>
      <c r="E13">
        <v>2</v>
      </c>
      <c r="F13">
        <v>2</v>
      </c>
      <c r="G13">
        <v>0</v>
      </c>
      <c r="H13">
        <v>0</v>
      </c>
      <c r="I13">
        <v>0</v>
      </c>
      <c r="J13">
        <v>3</v>
      </c>
      <c r="K13">
        <v>3</v>
      </c>
      <c r="L13">
        <v>3</v>
      </c>
      <c r="M13">
        <v>3</v>
      </c>
      <c r="N13">
        <v>3</v>
      </c>
      <c r="O13">
        <v>3</v>
      </c>
      <c r="P13" s="4" t="s">
        <v>540</v>
      </c>
      <c r="Q13" s="2"/>
      <c r="R13" s="2"/>
      <c r="S13" s="2"/>
      <c r="T13" s="14" t="s">
        <v>540</v>
      </c>
      <c r="U13" s="2"/>
      <c r="V13" s="2"/>
      <c r="W13" s="2"/>
      <c r="X13" s="14" t="s">
        <v>540</v>
      </c>
      <c r="Y13" s="2"/>
      <c r="Z13" s="2"/>
      <c r="AA13" s="2"/>
      <c r="AB13" s="14" t="s">
        <v>540</v>
      </c>
      <c r="AC13" s="2">
        <v>6</v>
      </c>
      <c r="AD13" s="2">
        <v>8</v>
      </c>
      <c r="AE13" s="2">
        <v>5</v>
      </c>
      <c r="AF13" s="4" t="s">
        <v>540</v>
      </c>
      <c r="AG13" s="17"/>
      <c r="AH13" s="18" t="s">
        <v>568</v>
      </c>
      <c r="AI13" s="8"/>
    </row>
    <row r="14" spans="1:35" ht="15" x14ac:dyDescent="0.2">
      <c r="A14" t="s">
        <v>41</v>
      </c>
      <c r="B14" t="s">
        <v>41</v>
      </c>
      <c r="C14">
        <v>30.66</v>
      </c>
      <c r="D14" t="s">
        <v>461</v>
      </c>
      <c r="E14">
        <v>2</v>
      </c>
      <c r="F14">
        <v>1</v>
      </c>
      <c r="G14">
        <v>0</v>
      </c>
      <c r="H14">
        <v>0</v>
      </c>
      <c r="I14">
        <v>0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 s="4" t="s">
        <v>540</v>
      </c>
      <c r="Q14" s="2"/>
      <c r="R14" s="2"/>
      <c r="S14" s="2"/>
      <c r="T14" s="14" t="s">
        <v>540</v>
      </c>
      <c r="U14" s="2"/>
      <c r="V14" s="2"/>
      <c r="W14" s="2"/>
      <c r="X14" s="14" t="s">
        <v>540</v>
      </c>
      <c r="Y14" s="2"/>
      <c r="Z14" s="2"/>
      <c r="AA14" s="2"/>
      <c r="AB14" s="14" t="s">
        <v>540</v>
      </c>
      <c r="AC14" s="2">
        <v>1</v>
      </c>
      <c r="AD14" s="2"/>
      <c r="AE14" s="2"/>
      <c r="AF14" s="4" t="s">
        <v>540</v>
      </c>
      <c r="AG14" s="17"/>
      <c r="AH14" s="18" t="s">
        <v>568</v>
      </c>
      <c r="AI14" s="8"/>
    </row>
    <row r="16" spans="1:35" s="1" customFormat="1" ht="15" x14ac:dyDescent="0.2"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G16" s="13"/>
      <c r="AH16" s="21"/>
      <c r="AI16" s="16"/>
    </row>
    <row r="17" spans="1:35" s="1" customFormat="1" ht="15" x14ac:dyDescent="0.2"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G17" s="13"/>
      <c r="AH17" s="21"/>
      <c r="AI17" s="16"/>
    </row>
    <row r="18" spans="1:35" s="1" customFormat="1" ht="15" x14ac:dyDescent="0.2">
      <c r="A18" s="10" t="s">
        <v>566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G18" s="13"/>
      <c r="AH18" s="21"/>
      <c r="AI18" s="16"/>
    </row>
    <row r="19" spans="1:35" ht="15" x14ac:dyDescent="0.2">
      <c r="P19" s="8"/>
      <c r="Q19" s="30" t="s">
        <v>541</v>
      </c>
      <c r="R19" s="30"/>
      <c r="S19" s="30"/>
      <c r="T19" s="30"/>
      <c r="U19" s="30"/>
      <c r="V19" s="30"/>
      <c r="W19" s="30"/>
      <c r="X19" s="9"/>
      <c r="Y19" s="30" t="s">
        <v>0</v>
      </c>
      <c r="Z19" s="30"/>
      <c r="AA19" s="30"/>
      <c r="AB19" s="30"/>
      <c r="AC19" s="30"/>
      <c r="AD19" s="30"/>
      <c r="AE19" s="30"/>
      <c r="AF19" s="8"/>
      <c r="AI19" s="2"/>
    </row>
    <row r="20" spans="1:35" ht="1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8"/>
      <c r="Q20" s="31" t="s">
        <v>542</v>
      </c>
      <c r="R20" s="31"/>
      <c r="S20" s="31"/>
      <c r="T20" s="9"/>
      <c r="U20" s="32" t="s">
        <v>543</v>
      </c>
      <c r="V20" s="32"/>
      <c r="W20" s="32"/>
      <c r="X20" s="9"/>
      <c r="Y20" s="28" t="s">
        <v>542</v>
      </c>
      <c r="Z20" s="28"/>
      <c r="AA20" s="28"/>
      <c r="AB20" s="9"/>
      <c r="AC20" s="29" t="s">
        <v>543</v>
      </c>
      <c r="AD20" s="29"/>
      <c r="AE20" s="29"/>
      <c r="AF20" s="8"/>
      <c r="AG20" s="27" t="s">
        <v>1</v>
      </c>
      <c r="AH20" s="27"/>
      <c r="AI20" s="8"/>
    </row>
    <row r="21" spans="1:35" ht="15" x14ac:dyDescent="0.2">
      <c r="A21" s="8" t="s">
        <v>152</v>
      </c>
      <c r="B21" s="8" t="s">
        <v>153</v>
      </c>
      <c r="C21" s="8" t="s">
        <v>154</v>
      </c>
      <c r="D21" s="8" t="s">
        <v>456</v>
      </c>
      <c r="E21" s="8" t="s">
        <v>457</v>
      </c>
      <c r="F21" s="8" t="s">
        <v>187</v>
      </c>
      <c r="G21" s="8" t="s">
        <v>458</v>
      </c>
      <c r="H21" s="8" t="s">
        <v>459</v>
      </c>
      <c r="I21" s="8" t="s">
        <v>460</v>
      </c>
      <c r="J21" s="8" t="s">
        <v>155</v>
      </c>
      <c r="K21" s="8" t="s">
        <v>156</v>
      </c>
      <c r="L21" s="8" t="s">
        <v>157</v>
      </c>
      <c r="M21" s="8" t="s">
        <v>158</v>
      </c>
      <c r="N21" s="8" t="s">
        <v>188</v>
      </c>
      <c r="O21" s="8" t="s">
        <v>189</v>
      </c>
      <c r="P21" s="8"/>
      <c r="Q21" s="9">
        <v>1</v>
      </c>
      <c r="R21" s="9">
        <v>2</v>
      </c>
      <c r="S21" s="9">
        <v>3</v>
      </c>
      <c r="T21" s="9"/>
      <c r="U21" s="9">
        <v>1</v>
      </c>
      <c r="V21" s="9">
        <v>2</v>
      </c>
      <c r="W21" s="9">
        <v>3</v>
      </c>
      <c r="X21" s="9"/>
      <c r="Y21" s="9">
        <v>1</v>
      </c>
      <c r="Z21" s="9">
        <v>2</v>
      </c>
      <c r="AA21" s="9">
        <v>3</v>
      </c>
      <c r="AB21" s="9"/>
      <c r="AC21" s="9">
        <v>1</v>
      </c>
      <c r="AD21" s="9">
        <v>2</v>
      </c>
      <c r="AE21" s="9">
        <v>3</v>
      </c>
      <c r="AF21" s="8"/>
      <c r="AG21" s="6" t="s">
        <v>541</v>
      </c>
      <c r="AH21" s="6" t="s">
        <v>0</v>
      </c>
      <c r="AI21" s="8"/>
    </row>
    <row r="22" spans="1:35" x14ac:dyDescent="0.15">
      <c r="A22" t="s">
        <v>412</v>
      </c>
      <c r="B22" s="1" t="s">
        <v>300</v>
      </c>
      <c r="C22">
        <v>237.84</v>
      </c>
      <c r="D22" t="s">
        <v>461</v>
      </c>
      <c r="E22">
        <v>2</v>
      </c>
      <c r="F22">
        <v>1</v>
      </c>
      <c r="G22">
        <v>0</v>
      </c>
      <c r="H22">
        <v>0</v>
      </c>
      <c r="I22">
        <v>0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 s="4" t="s">
        <v>540</v>
      </c>
      <c r="Q22" s="2"/>
      <c r="R22" s="2"/>
      <c r="S22" s="2"/>
      <c r="T22" s="14" t="s">
        <v>540</v>
      </c>
      <c r="U22" s="2">
        <v>2</v>
      </c>
      <c r="V22" s="2">
        <v>2</v>
      </c>
      <c r="W22" s="2">
        <v>4</v>
      </c>
      <c r="X22" s="14" t="s">
        <v>540</v>
      </c>
      <c r="Y22" s="2"/>
      <c r="Z22" s="2"/>
      <c r="AA22" s="2"/>
      <c r="AB22" s="14" t="s">
        <v>540</v>
      </c>
      <c r="AC22" s="2">
        <v>4</v>
      </c>
      <c r="AD22" s="2">
        <v>4</v>
      </c>
      <c r="AE22" s="2">
        <v>2</v>
      </c>
      <c r="AF22" s="4" t="s">
        <v>540</v>
      </c>
      <c r="AG22" s="11" t="s">
        <v>567</v>
      </c>
      <c r="AH22" s="18" t="s">
        <v>568</v>
      </c>
      <c r="AI22" s="4" t="s">
        <v>540</v>
      </c>
    </row>
    <row r="23" spans="1:35" x14ac:dyDescent="0.15">
      <c r="A23" t="s">
        <v>427</v>
      </c>
      <c r="B23" s="1" t="s">
        <v>428</v>
      </c>
      <c r="C23">
        <v>172.16</v>
      </c>
      <c r="D23" t="s">
        <v>461</v>
      </c>
      <c r="E23">
        <v>2</v>
      </c>
      <c r="F23">
        <v>1</v>
      </c>
      <c r="G23">
        <v>0</v>
      </c>
      <c r="H23">
        <v>0</v>
      </c>
      <c r="I23">
        <v>0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 s="4" t="s">
        <v>540</v>
      </c>
      <c r="Q23" s="2"/>
      <c r="R23" s="2"/>
      <c r="S23" s="2"/>
      <c r="T23" s="14" t="s">
        <v>540</v>
      </c>
      <c r="U23" s="2">
        <v>2</v>
      </c>
      <c r="V23" s="2"/>
      <c r="W23" s="2">
        <v>2</v>
      </c>
      <c r="X23" s="14" t="s">
        <v>540</v>
      </c>
      <c r="Y23" s="2"/>
      <c r="Z23" s="2"/>
      <c r="AA23" s="2"/>
      <c r="AB23" s="14" t="s">
        <v>540</v>
      </c>
      <c r="AC23" s="2">
        <v>2</v>
      </c>
      <c r="AD23" s="2">
        <v>1</v>
      </c>
      <c r="AE23" s="2">
        <v>4</v>
      </c>
      <c r="AF23" s="4" t="s">
        <v>540</v>
      </c>
      <c r="AG23" s="11" t="s">
        <v>567</v>
      </c>
      <c r="AH23" s="18" t="s">
        <v>568</v>
      </c>
      <c r="AI23" s="4" t="s">
        <v>540</v>
      </c>
    </row>
    <row r="24" spans="1:35" x14ac:dyDescent="0.15">
      <c r="A24" t="s">
        <v>72</v>
      </c>
      <c r="B24" s="22" t="s">
        <v>73</v>
      </c>
      <c r="C24">
        <v>272.8</v>
      </c>
      <c r="D24" t="s">
        <v>461</v>
      </c>
      <c r="E24">
        <v>2</v>
      </c>
      <c r="F24">
        <v>11</v>
      </c>
      <c r="G24">
        <v>0</v>
      </c>
      <c r="H24">
        <v>0</v>
      </c>
      <c r="I24">
        <v>0</v>
      </c>
      <c r="J24">
        <v>4</v>
      </c>
      <c r="K24">
        <v>2</v>
      </c>
      <c r="L24">
        <v>4</v>
      </c>
      <c r="M24">
        <v>2</v>
      </c>
      <c r="N24">
        <v>4</v>
      </c>
      <c r="O24">
        <v>2</v>
      </c>
      <c r="P24" s="4" t="s">
        <v>540</v>
      </c>
      <c r="Q24" s="2"/>
      <c r="R24" s="2"/>
      <c r="S24" s="2"/>
      <c r="T24" s="14" t="s">
        <v>540</v>
      </c>
      <c r="U24" s="2">
        <v>2</v>
      </c>
      <c r="V24" s="2"/>
      <c r="W24" s="2"/>
      <c r="X24" s="14" t="s">
        <v>540</v>
      </c>
      <c r="Y24" s="2"/>
      <c r="Z24" s="2"/>
      <c r="AA24" s="2"/>
      <c r="AB24" s="14" t="s">
        <v>540</v>
      </c>
      <c r="AC24" s="2">
        <v>27</v>
      </c>
      <c r="AD24" s="2">
        <v>29</v>
      </c>
      <c r="AE24" s="2">
        <v>26</v>
      </c>
      <c r="AF24" s="4" t="s">
        <v>540</v>
      </c>
      <c r="AG24" s="11" t="s">
        <v>567</v>
      </c>
      <c r="AH24" s="18" t="s">
        <v>568</v>
      </c>
      <c r="AI24" s="4" t="s">
        <v>540</v>
      </c>
    </row>
    <row r="25" spans="1:35" x14ac:dyDescent="0.15">
      <c r="A25" t="s">
        <v>76</v>
      </c>
      <c r="B25" s="22" t="s">
        <v>226</v>
      </c>
      <c r="C25">
        <v>640.77</v>
      </c>
      <c r="D25" t="s">
        <v>461</v>
      </c>
      <c r="E25">
        <v>2</v>
      </c>
      <c r="F25">
        <v>1</v>
      </c>
      <c r="G25">
        <v>0</v>
      </c>
      <c r="H25">
        <v>0</v>
      </c>
      <c r="I25">
        <v>0</v>
      </c>
      <c r="J25">
        <v>11</v>
      </c>
      <c r="K25">
        <v>2</v>
      </c>
      <c r="L25">
        <v>11</v>
      </c>
      <c r="M25">
        <v>2</v>
      </c>
      <c r="N25">
        <v>11</v>
      </c>
      <c r="O25">
        <v>2</v>
      </c>
      <c r="P25" s="4" t="s">
        <v>540</v>
      </c>
      <c r="Q25" s="2"/>
      <c r="R25" s="2"/>
      <c r="S25" s="2"/>
      <c r="T25" s="14" t="s">
        <v>540</v>
      </c>
      <c r="U25" s="2"/>
      <c r="V25" s="2">
        <v>3</v>
      </c>
      <c r="W25" s="2">
        <v>8</v>
      </c>
      <c r="X25" s="14" t="s">
        <v>540</v>
      </c>
      <c r="Y25" s="2"/>
      <c r="Z25" s="2"/>
      <c r="AA25" s="2"/>
      <c r="AB25" s="14" t="s">
        <v>540</v>
      </c>
      <c r="AC25" s="2">
        <v>22</v>
      </c>
      <c r="AD25" s="2">
        <v>26</v>
      </c>
      <c r="AE25" s="2">
        <v>23</v>
      </c>
      <c r="AF25" s="4" t="s">
        <v>540</v>
      </c>
      <c r="AG25" s="11" t="s">
        <v>567</v>
      </c>
      <c r="AH25" s="18" t="s">
        <v>568</v>
      </c>
      <c r="AI25" s="4" t="s">
        <v>540</v>
      </c>
    </row>
    <row r="26" spans="1:35" x14ac:dyDescent="0.15">
      <c r="A26" t="s">
        <v>211</v>
      </c>
      <c r="B26" s="22" t="s">
        <v>212</v>
      </c>
      <c r="C26">
        <v>760.83</v>
      </c>
      <c r="D26" t="s">
        <v>461</v>
      </c>
      <c r="E26">
        <v>2</v>
      </c>
      <c r="F26">
        <v>1</v>
      </c>
      <c r="G26">
        <v>0</v>
      </c>
      <c r="H26">
        <v>0</v>
      </c>
      <c r="I26">
        <v>0</v>
      </c>
      <c r="J26">
        <v>13</v>
      </c>
      <c r="K26">
        <v>0</v>
      </c>
      <c r="L26">
        <v>13</v>
      </c>
      <c r="M26">
        <v>0</v>
      </c>
      <c r="N26">
        <v>13</v>
      </c>
      <c r="O26">
        <v>0</v>
      </c>
      <c r="P26" s="4" t="s">
        <v>540</v>
      </c>
      <c r="Q26" s="2"/>
      <c r="R26" s="2"/>
      <c r="S26" s="2"/>
      <c r="T26" s="14" t="s">
        <v>540</v>
      </c>
      <c r="U26" s="2"/>
      <c r="V26" s="2">
        <v>3</v>
      </c>
      <c r="W26" s="2">
        <v>8</v>
      </c>
      <c r="X26" s="14" t="s">
        <v>540</v>
      </c>
      <c r="Y26" s="2"/>
      <c r="Z26" s="2"/>
      <c r="AA26" s="2"/>
      <c r="AB26" s="14" t="s">
        <v>540</v>
      </c>
      <c r="AC26" s="2">
        <v>24</v>
      </c>
      <c r="AD26" s="2">
        <v>29</v>
      </c>
      <c r="AE26" s="2">
        <v>28</v>
      </c>
      <c r="AF26" s="4" t="s">
        <v>540</v>
      </c>
      <c r="AG26" s="11" t="s">
        <v>567</v>
      </c>
      <c r="AH26" s="18" t="s">
        <v>568</v>
      </c>
      <c r="AI26" s="4" t="s">
        <v>540</v>
      </c>
    </row>
    <row r="27" spans="1:35" x14ac:dyDescent="0.15">
      <c r="A27" t="s">
        <v>124</v>
      </c>
      <c r="B27" t="s">
        <v>200</v>
      </c>
      <c r="C27">
        <v>473.3</v>
      </c>
      <c r="D27" t="s">
        <v>461</v>
      </c>
      <c r="E27">
        <v>2</v>
      </c>
      <c r="F27">
        <v>1</v>
      </c>
      <c r="G27">
        <v>0</v>
      </c>
      <c r="H27">
        <v>0</v>
      </c>
      <c r="I27">
        <v>0</v>
      </c>
      <c r="J27">
        <v>10</v>
      </c>
      <c r="K27">
        <v>7</v>
      </c>
      <c r="L27">
        <v>10</v>
      </c>
      <c r="M27">
        <v>7</v>
      </c>
      <c r="N27">
        <v>10</v>
      </c>
      <c r="O27">
        <v>7</v>
      </c>
      <c r="P27" s="4" t="s">
        <v>540</v>
      </c>
      <c r="Q27" s="2"/>
      <c r="R27" s="2"/>
      <c r="S27" s="2"/>
      <c r="T27" s="14" t="s">
        <v>540</v>
      </c>
      <c r="U27" s="2"/>
      <c r="V27" s="2">
        <v>3</v>
      </c>
      <c r="W27" s="2">
        <v>3</v>
      </c>
      <c r="X27" s="14" t="s">
        <v>540</v>
      </c>
      <c r="Y27" s="2"/>
      <c r="Z27" s="2"/>
      <c r="AA27" s="2"/>
      <c r="AB27" s="14" t="s">
        <v>540</v>
      </c>
      <c r="AC27" s="2">
        <v>3</v>
      </c>
      <c r="AD27" s="2">
        <v>6</v>
      </c>
      <c r="AE27" s="2">
        <v>8</v>
      </c>
      <c r="AF27" s="4" t="s">
        <v>540</v>
      </c>
      <c r="AG27" s="11" t="s">
        <v>567</v>
      </c>
      <c r="AH27" s="18" t="s">
        <v>568</v>
      </c>
      <c r="AI27" s="4" t="s">
        <v>540</v>
      </c>
    </row>
    <row r="28" spans="1:35" x14ac:dyDescent="0.15">
      <c r="A28" t="s">
        <v>234</v>
      </c>
      <c r="B28" t="s">
        <v>235</v>
      </c>
      <c r="C28">
        <v>405.82</v>
      </c>
      <c r="D28" t="s">
        <v>461</v>
      </c>
      <c r="E28">
        <v>2</v>
      </c>
      <c r="F28">
        <v>2</v>
      </c>
      <c r="G28">
        <v>0</v>
      </c>
      <c r="H28">
        <v>0</v>
      </c>
      <c r="I28">
        <v>0</v>
      </c>
      <c r="J28">
        <v>7</v>
      </c>
      <c r="K28">
        <v>5</v>
      </c>
      <c r="L28">
        <v>7</v>
      </c>
      <c r="M28">
        <v>5</v>
      </c>
      <c r="N28">
        <v>7</v>
      </c>
      <c r="O28">
        <v>5</v>
      </c>
      <c r="P28" s="4" t="s">
        <v>540</v>
      </c>
      <c r="Q28" s="2"/>
      <c r="R28" s="2"/>
      <c r="S28" s="2"/>
      <c r="T28" s="14" t="s">
        <v>540</v>
      </c>
      <c r="U28" s="2"/>
      <c r="V28" s="2">
        <v>2</v>
      </c>
      <c r="W28" s="2">
        <v>5</v>
      </c>
      <c r="X28" s="14" t="s">
        <v>540</v>
      </c>
      <c r="Y28" s="2"/>
      <c r="Z28" s="2"/>
      <c r="AA28" s="2"/>
      <c r="AB28" s="14" t="s">
        <v>540</v>
      </c>
      <c r="AC28" s="2">
        <v>3</v>
      </c>
      <c r="AD28" s="2">
        <v>4</v>
      </c>
      <c r="AE28" s="2">
        <v>4</v>
      </c>
      <c r="AF28" s="4" t="s">
        <v>540</v>
      </c>
      <c r="AG28" s="11" t="s">
        <v>567</v>
      </c>
      <c r="AH28" s="18" t="s">
        <v>568</v>
      </c>
      <c r="AI28" s="4" t="s">
        <v>540</v>
      </c>
    </row>
    <row r="29" spans="1:35" x14ac:dyDescent="0.15">
      <c r="A29" t="s">
        <v>472</v>
      </c>
      <c r="B29" t="s">
        <v>310</v>
      </c>
      <c r="C29">
        <v>495.68</v>
      </c>
      <c r="D29" t="s">
        <v>461</v>
      </c>
      <c r="E29">
        <v>2</v>
      </c>
      <c r="F29">
        <v>1</v>
      </c>
      <c r="G29">
        <v>0</v>
      </c>
      <c r="H29">
        <v>0</v>
      </c>
      <c r="I29">
        <v>0</v>
      </c>
      <c r="J29">
        <v>10</v>
      </c>
      <c r="K29">
        <v>10</v>
      </c>
      <c r="L29">
        <v>10</v>
      </c>
      <c r="M29">
        <v>10</v>
      </c>
      <c r="N29">
        <v>10</v>
      </c>
      <c r="O29">
        <v>10</v>
      </c>
      <c r="P29" s="4" t="s">
        <v>540</v>
      </c>
      <c r="Q29" s="2"/>
      <c r="R29" s="2"/>
      <c r="S29" s="2"/>
      <c r="T29" s="14" t="s">
        <v>540</v>
      </c>
      <c r="U29" s="2"/>
      <c r="V29" s="2">
        <v>4</v>
      </c>
      <c r="W29" s="2">
        <v>4</v>
      </c>
      <c r="X29" s="14" t="s">
        <v>540</v>
      </c>
      <c r="Y29" s="2"/>
      <c r="Z29" s="2"/>
      <c r="AA29" s="2"/>
      <c r="AB29" s="14" t="s">
        <v>540</v>
      </c>
      <c r="AC29" s="2"/>
      <c r="AD29" s="2">
        <v>4</v>
      </c>
      <c r="AE29" s="2">
        <v>4</v>
      </c>
      <c r="AF29" s="4" t="s">
        <v>540</v>
      </c>
      <c r="AG29" s="11" t="s">
        <v>567</v>
      </c>
      <c r="AH29" s="18" t="s">
        <v>568</v>
      </c>
      <c r="AI29" s="4" t="s">
        <v>540</v>
      </c>
    </row>
    <row r="30" spans="1:35" x14ac:dyDescent="0.15">
      <c r="A30" t="s">
        <v>82</v>
      </c>
      <c r="B30" s="22" t="s">
        <v>83</v>
      </c>
      <c r="C30">
        <v>553.9</v>
      </c>
      <c r="D30" t="s">
        <v>461</v>
      </c>
      <c r="E30">
        <v>2</v>
      </c>
      <c r="F30">
        <v>1</v>
      </c>
      <c r="G30">
        <v>0</v>
      </c>
      <c r="H30">
        <v>0</v>
      </c>
      <c r="I30">
        <v>0</v>
      </c>
      <c r="J30">
        <v>9</v>
      </c>
      <c r="K30">
        <v>1</v>
      </c>
      <c r="L30">
        <v>9</v>
      </c>
      <c r="M30">
        <v>1</v>
      </c>
      <c r="N30">
        <v>9</v>
      </c>
      <c r="O30">
        <v>1</v>
      </c>
      <c r="P30" s="4" t="s">
        <v>540</v>
      </c>
      <c r="Q30" s="2"/>
      <c r="R30" s="2"/>
      <c r="S30" s="2"/>
      <c r="T30" s="14" t="s">
        <v>540</v>
      </c>
      <c r="U30" s="2"/>
      <c r="V30" s="2">
        <v>1</v>
      </c>
      <c r="W30" s="2">
        <v>7</v>
      </c>
      <c r="X30" s="14" t="s">
        <v>540</v>
      </c>
      <c r="Y30" s="2"/>
      <c r="Z30" s="2"/>
      <c r="AA30" s="2"/>
      <c r="AB30" s="14" t="s">
        <v>540</v>
      </c>
      <c r="AC30" s="2">
        <v>18</v>
      </c>
      <c r="AD30" s="2">
        <v>23</v>
      </c>
      <c r="AE30" s="2">
        <v>22</v>
      </c>
      <c r="AF30" s="4" t="s">
        <v>540</v>
      </c>
      <c r="AG30" s="11" t="s">
        <v>567</v>
      </c>
      <c r="AH30" s="18" t="s">
        <v>568</v>
      </c>
      <c r="AI30" s="4" t="s">
        <v>540</v>
      </c>
    </row>
    <row r="31" spans="1:35" x14ac:dyDescent="0.15">
      <c r="A31" t="s">
        <v>416</v>
      </c>
      <c r="B31" t="s">
        <v>380</v>
      </c>
      <c r="C31">
        <v>286.01</v>
      </c>
      <c r="D31" t="s">
        <v>461</v>
      </c>
      <c r="E31">
        <v>2</v>
      </c>
      <c r="F31">
        <v>1</v>
      </c>
      <c r="G31">
        <v>0</v>
      </c>
      <c r="H31">
        <v>0</v>
      </c>
      <c r="I31">
        <v>0</v>
      </c>
      <c r="J31">
        <v>4</v>
      </c>
      <c r="K31">
        <v>4</v>
      </c>
      <c r="L31">
        <v>4</v>
      </c>
      <c r="M31">
        <v>4</v>
      </c>
      <c r="N31">
        <v>4</v>
      </c>
      <c r="O31">
        <v>4</v>
      </c>
      <c r="P31" s="4" t="s">
        <v>540</v>
      </c>
      <c r="Q31" s="2"/>
      <c r="R31" s="2"/>
      <c r="S31" s="2"/>
      <c r="T31" s="14" t="s">
        <v>540</v>
      </c>
      <c r="U31" s="2"/>
      <c r="V31" s="2">
        <v>1</v>
      </c>
      <c r="W31" s="2">
        <v>2</v>
      </c>
      <c r="X31" s="14" t="s">
        <v>540</v>
      </c>
      <c r="Y31" s="2"/>
      <c r="Z31" s="2"/>
      <c r="AA31" s="2"/>
      <c r="AB31" s="14" t="s">
        <v>540</v>
      </c>
      <c r="AC31" s="2">
        <v>7</v>
      </c>
      <c r="AD31" s="2">
        <v>7</v>
      </c>
      <c r="AE31" s="2">
        <v>5</v>
      </c>
      <c r="AF31" s="4" t="s">
        <v>540</v>
      </c>
      <c r="AG31" s="11" t="s">
        <v>567</v>
      </c>
      <c r="AH31" s="18" t="s">
        <v>568</v>
      </c>
      <c r="AI31" s="4" t="s">
        <v>540</v>
      </c>
    </row>
    <row r="32" spans="1:35" x14ac:dyDescent="0.15">
      <c r="A32" t="s">
        <v>510</v>
      </c>
      <c r="B32" t="s">
        <v>511</v>
      </c>
      <c r="C32">
        <v>83.5</v>
      </c>
      <c r="D32" t="s">
        <v>461</v>
      </c>
      <c r="E32">
        <v>2</v>
      </c>
      <c r="F32">
        <v>2</v>
      </c>
      <c r="G32">
        <v>0</v>
      </c>
      <c r="H32">
        <v>0</v>
      </c>
      <c r="I32">
        <v>0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 s="4" t="s">
        <v>540</v>
      </c>
      <c r="Q32" s="2"/>
      <c r="R32" s="2"/>
      <c r="S32" s="2"/>
      <c r="T32" s="14" t="s">
        <v>540</v>
      </c>
      <c r="U32" s="2"/>
      <c r="V32" s="2">
        <v>1</v>
      </c>
      <c r="W32" s="2">
        <v>1</v>
      </c>
      <c r="X32" s="14" t="s">
        <v>540</v>
      </c>
      <c r="Y32" s="2"/>
      <c r="Z32" s="2"/>
      <c r="AA32" s="2"/>
      <c r="AB32" s="14" t="s">
        <v>540</v>
      </c>
      <c r="AC32" s="2">
        <v>2</v>
      </c>
      <c r="AD32" s="2">
        <v>2</v>
      </c>
      <c r="AE32" s="2">
        <v>3</v>
      </c>
      <c r="AF32" s="4" t="s">
        <v>540</v>
      </c>
      <c r="AG32" s="11" t="s">
        <v>567</v>
      </c>
      <c r="AH32" s="18" t="s">
        <v>568</v>
      </c>
      <c r="AI32" s="4" t="s">
        <v>540</v>
      </c>
    </row>
    <row r="33" spans="1:35" x14ac:dyDescent="0.15">
      <c r="A33" t="s">
        <v>355</v>
      </c>
      <c r="B33" t="s">
        <v>343</v>
      </c>
      <c r="C33">
        <v>73.8</v>
      </c>
      <c r="D33" t="s">
        <v>461</v>
      </c>
      <c r="E33">
        <v>2</v>
      </c>
      <c r="F33">
        <v>2</v>
      </c>
      <c r="G33">
        <v>0</v>
      </c>
      <c r="H33">
        <v>0</v>
      </c>
      <c r="I33">
        <v>0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 s="4" t="s">
        <v>540</v>
      </c>
      <c r="Q33" s="2"/>
      <c r="R33" s="2"/>
      <c r="S33" s="2"/>
      <c r="T33" s="14" t="s">
        <v>540</v>
      </c>
      <c r="U33" s="2"/>
      <c r="V33" s="2">
        <v>1</v>
      </c>
      <c r="W33" s="2">
        <v>1</v>
      </c>
      <c r="X33" s="14" t="s">
        <v>540</v>
      </c>
      <c r="Y33" s="2"/>
      <c r="Z33" s="2"/>
      <c r="AA33" s="2"/>
      <c r="AB33" s="14" t="s">
        <v>540</v>
      </c>
      <c r="AC33" s="2"/>
      <c r="AD33" s="2">
        <v>2</v>
      </c>
      <c r="AE33" s="2">
        <v>1</v>
      </c>
      <c r="AF33" s="4" t="s">
        <v>540</v>
      </c>
      <c r="AG33" s="11" t="s">
        <v>567</v>
      </c>
      <c r="AH33" s="18" t="s">
        <v>568</v>
      </c>
      <c r="AI33" s="4" t="s">
        <v>540</v>
      </c>
    </row>
    <row r="34" spans="1:35" x14ac:dyDescent="0.15">
      <c r="A34" t="s">
        <v>164</v>
      </c>
      <c r="B34"/>
      <c r="C34">
        <v>273.49</v>
      </c>
      <c r="D34" t="s">
        <v>461</v>
      </c>
      <c r="E34">
        <v>2</v>
      </c>
      <c r="F34">
        <v>1</v>
      </c>
      <c r="G34">
        <v>0</v>
      </c>
      <c r="H34">
        <v>0</v>
      </c>
      <c r="I34">
        <v>0</v>
      </c>
      <c r="J34">
        <v>6</v>
      </c>
      <c r="K34">
        <v>5</v>
      </c>
      <c r="L34">
        <v>6</v>
      </c>
      <c r="M34">
        <v>5</v>
      </c>
      <c r="N34">
        <v>6</v>
      </c>
      <c r="O34">
        <v>5</v>
      </c>
      <c r="P34" s="4" t="s">
        <v>540</v>
      </c>
      <c r="Q34" s="2"/>
      <c r="R34" s="2"/>
      <c r="S34" s="2"/>
      <c r="T34" s="14" t="s">
        <v>540</v>
      </c>
      <c r="U34" s="2"/>
      <c r="V34" s="2"/>
      <c r="W34" s="2">
        <v>3</v>
      </c>
      <c r="X34" s="14" t="s">
        <v>540</v>
      </c>
      <c r="Y34" s="2"/>
      <c r="Z34" s="2"/>
      <c r="AA34" s="2"/>
      <c r="AB34" s="14" t="s">
        <v>540</v>
      </c>
      <c r="AC34" s="2">
        <v>3</v>
      </c>
      <c r="AD34" s="2">
        <v>1</v>
      </c>
      <c r="AE34" s="2">
        <v>2</v>
      </c>
      <c r="AF34" s="4" t="s">
        <v>540</v>
      </c>
      <c r="AG34" s="11" t="s">
        <v>567</v>
      </c>
      <c r="AH34" s="18" t="s">
        <v>568</v>
      </c>
      <c r="AI34" s="4" t="s">
        <v>540</v>
      </c>
    </row>
    <row r="35" spans="1:35" x14ac:dyDescent="0.15">
      <c r="A35" t="s">
        <v>119</v>
      </c>
      <c r="B35" t="s">
        <v>249</v>
      </c>
      <c r="C35">
        <v>426.7</v>
      </c>
      <c r="D35" t="s">
        <v>461</v>
      </c>
      <c r="E35">
        <v>2</v>
      </c>
      <c r="F35">
        <v>1</v>
      </c>
      <c r="G35">
        <v>0</v>
      </c>
      <c r="H35">
        <v>0</v>
      </c>
      <c r="I35">
        <v>0</v>
      </c>
      <c r="J35">
        <v>10</v>
      </c>
      <c r="K35">
        <v>10</v>
      </c>
      <c r="L35">
        <v>10</v>
      </c>
      <c r="M35">
        <v>10</v>
      </c>
      <c r="N35">
        <v>10</v>
      </c>
      <c r="O35">
        <v>10</v>
      </c>
      <c r="P35" s="4" t="s">
        <v>540</v>
      </c>
      <c r="Q35" s="2"/>
      <c r="R35" s="2"/>
      <c r="S35" s="2"/>
      <c r="T35" s="14" t="s">
        <v>540</v>
      </c>
      <c r="U35" s="2"/>
      <c r="V35" s="2"/>
      <c r="W35" s="2">
        <v>3</v>
      </c>
      <c r="X35" s="14" t="s">
        <v>540</v>
      </c>
      <c r="Y35" s="2"/>
      <c r="Z35" s="2"/>
      <c r="AA35" s="2"/>
      <c r="AB35" s="14" t="s">
        <v>540</v>
      </c>
      <c r="AC35" s="2">
        <v>2</v>
      </c>
      <c r="AD35" s="2">
        <v>1</v>
      </c>
      <c r="AE35" s="2">
        <v>3</v>
      </c>
      <c r="AF35" s="4" t="s">
        <v>540</v>
      </c>
      <c r="AG35" s="11" t="s">
        <v>567</v>
      </c>
      <c r="AH35" s="18" t="s">
        <v>568</v>
      </c>
      <c r="AI35" s="4" t="s">
        <v>540</v>
      </c>
    </row>
    <row r="36" spans="1:35" x14ac:dyDescent="0.15">
      <c r="A36" t="s">
        <v>114</v>
      </c>
      <c r="B36" t="s">
        <v>222</v>
      </c>
      <c r="C36">
        <v>894.88</v>
      </c>
      <c r="D36" t="s">
        <v>461</v>
      </c>
      <c r="E36">
        <v>2</v>
      </c>
      <c r="F36">
        <v>1</v>
      </c>
      <c r="G36">
        <v>0</v>
      </c>
      <c r="H36">
        <v>0</v>
      </c>
      <c r="I36">
        <v>0</v>
      </c>
      <c r="J36">
        <v>18</v>
      </c>
      <c r="K36">
        <v>7</v>
      </c>
      <c r="L36">
        <v>18</v>
      </c>
      <c r="M36">
        <v>7</v>
      </c>
      <c r="N36">
        <v>18</v>
      </c>
      <c r="O36">
        <v>7</v>
      </c>
      <c r="P36" s="4" t="s">
        <v>540</v>
      </c>
      <c r="Q36" s="2"/>
      <c r="R36" s="2"/>
      <c r="S36" s="2"/>
      <c r="T36" s="14" t="s">
        <v>540</v>
      </c>
      <c r="U36" s="2"/>
      <c r="V36" s="2"/>
      <c r="W36" s="2">
        <v>3</v>
      </c>
      <c r="X36" s="14" t="s">
        <v>540</v>
      </c>
      <c r="Y36" s="2"/>
      <c r="Z36" s="2"/>
      <c r="AA36" s="2"/>
      <c r="AB36" s="14" t="s">
        <v>540</v>
      </c>
      <c r="AC36" s="2">
        <v>1</v>
      </c>
      <c r="AD36" s="2">
        <v>1</v>
      </c>
      <c r="AE36" s="2">
        <v>6</v>
      </c>
      <c r="AF36" s="4" t="s">
        <v>540</v>
      </c>
      <c r="AG36" s="11" t="s">
        <v>567</v>
      </c>
      <c r="AH36" s="18" t="s">
        <v>568</v>
      </c>
      <c r="AI36" s="4" t="s">
        <v>540</v>
      </c>
    </row>
    <row r="37" spans="1:35" x14ac:dyDescent="0.15">
      <c r="A37" t="s">
        <v>102</v>
      </c>
      <c r="B37" t="s">
        <v>103</v>
      </c>
      <c r="C37">
        <v>614.85</v>
      </c>
      <c r="D37" t="s">
        <v>461</v>
      </c>
      <c r="E37">
        <v>2</v>
      </c>
      <c r="F37">
        <v>1</v>
      </c>
      <c r="G37">
        <v>0</v>
      </c>
      <c r="H37">
        <v>0</v>
      </c>
      <c r="I37">
        <v>0</v>
      </c>
      <c r="J37">
        <v>12</v>
      </c>
      <c r="K37">
        <v>1</v>
      </c>
      <c r="L37">
        <v>12</v>
      </c>
      <c r="M37">
        <v>1</v>
      </c>
      <c r="N37">
        <v>12</v>
      </c>
      <c r="O37">
        <v>1</v>
      </c>
      <c r="P37" s="4" t="s">
        <v>540</v>
      </c>
      <c r="Q37" s="2"/>
      <c r="R37" s="2"/>
      <c r="S37" s="2"/>
      <c r="T37" s="14" t="s">
        <v>540</v>
      </c>
      <c r="U37" s="2"/>
      <c r="V37" s="2"/>
      <c r="W37" s="2">
        <v>2</v>
      </c>
      <c r="X37" s="14" t="s">
        <v>540</v>
      </c>
      <c r="Y37" s="2"/>
      <c r="Z37" s="2"/>
      <c r="AA37" s="2"/>
      <c r="AB37" s="14" t="s">
        <v>540</v>
      </c>
      <c r="AC37" s="2">
        <v>1</v>
      </c>
      <c r="AD37" s="2">
        <v>1</v>
      </c>
      <c r="AE37" s="2">
        <v>6</v>
      </c>
      <c r="AF37" s="4" t="s">
        <v>540</v>
      </c>
      <c r="AG37" s="11" t="s">
        <v>567</v>
      </c>
      <c r="AH37" s="18" t="s">
        <v>568</v>
      </c>
      <c r="AI37" s="4" t="s">
        <v>540</v>
      </c>
    </row>
    <row r="38" spans="1:35" x14ac:dyDescent="0.15">
      <c r="A38" t="s">
        <v>232</v>
      </c>
      <c r="B38" t="s">
        <v>233</v>
      </c>
      <c r="C38">
        <v>283.95</v>
      </c>
      <c r="D38" t="s">
        <v>461</v>
      </c>
      <c r="E38">
        <v>2</v>
      </c>
      <c r="F38">
        <v>1</v>
      </c>
      <c r="G38">
        <v>0</v>
      </c>
      <c r="H38">
        <v>0</v>
      </c>
      <c r="I38">
        <v>0</v>
      </c>
      <c r="J38">
        <v>6</v>
      </c>
      <c r="K38">
        <v>4</v>
      </c>
      <c r="L38">
        <v>6</v>
      </c>
      <c r="M38">
        <v>4</v>
      </c>
      <c r="N38">
        <v>6</v>
      </c>
      <c r="O38">
        <v>4</v>
      </c>
      <c r="P38" s="4" t="s">
        <v>540</v>
      </c>
      <c r="Q38" s="2"/>
      <c r="R38" s="2"/>
      <c r="S38" s="2"/>
      <c r="T38" s="14" t="s">
        <v>540</v>
      </c>
      <c r="U38" s="2"/>
      <c r="V38" s="2"/>
      <c r="W38" s="2">
        <v>3</v>
      </c>
      <c r="X38" s="14" t="s">
        <v>540</v>
      </c>
      <c r="Y38" s="2"/>
      <c r="Z38" s="2"/>
      <c r="AA38" s="2"/>
      <c r="AB38" s="14" t="s">
        <v>540</v>
      </c>
      <c r="AC38" s="2">
        <v>1</v>
      </c>
      <c r="AD38" s="2">
        <v>1</v>
      </c>
      <c r="AE38" s="2">
        <v>1</v>
      </c>
      <c r="AF38" s="4" t="s">
        <v>540</v>
      </c>
      <c r="AG38" s="11" t="s">
        <v>567</v>
      </c>
      <c r="AH38" s="18" t="s">
        <v>568</v>
      </c>
      <c r="AI38" s="4" t="s">
        <v>540</v>
      </c>
    </row>
    <row r="39" spans="1:35" x14ac:dyDescent="0.15">
      <c r="A39" t="s">
        <v>149</v>
      </c>
      <c r="B39" t="s">
        <v>298</v>
      </c>
      <c r="C39">
        <v>271.32</v>
      </c>
      <c r="D39" t="s">
        <v>461</v>
      </c>
      <c r="E39">
        <v>2</v>
      </c>
      <c r="F39">
        <v>1</v>
      </c>
      <c r="G39">
        <v>0</v>
      </c>
      <c r="H39">
        <v>0</v>
      </c>
      <c r="I39">
        <v>0</v>
      </c>
      <c r="J39">
        <v>5</v>
      </c>
      <c r="K39">
        <v>2</v>
      </c>
      <c r="L39">
        <v>5</v>
      </c>
      <c r="M39">
        <v>2</v>
      </c>
      <c r="N39">
        <v>5</v>
      </c>
      <c r="O39">
        <v>2</v>
      </c>
      <c r="P39" s="4" t="s">
        <v>540</v>
      </c>
      <c r="Q39" s="2"/>
      <c r="R39" s="2"/>
      <c r="S39" s="2"/>
      <c r="T39" s="14" t="s">
        <v>540</v>
      </c>
      <c r="U39" s="2"/>
      <c r="V39" s="2"/>
      <c r="W39" s="2">
        <v>3</v>
      </c>
      <c r="X39" s="14" t="s">
        <v>540</v>
      </c>
      <c r="Y39" s="2"/>
      <c r="Z39" s="2"/>
      <c r="AA39" s="2"/>
      <c r="AB39" s="14" t="s">
        <v>540</v>
      </c>
      <c r="AC39" s="2"/>
      <c r="AD39" s="2">
        <v>1</v>
      </c>
      <c r="AE39" s="2">
        <v>1</v>
      </c>
      <c r="AF39" s="4" t="s">
        <v>540</v>
      </c>
      <c r="AG39" s="11" t="s">
        <v>567</v>
      </c>
      <c r="AH39" s="18" t="s">
        <v>568</v>
      </c>
      <c r="AI39" s="4" t="s">
        <v>540</v>
      </c>
    </row>
    <row r="40" spans="1:35" x14ac:dyDescent="0.15">
      <c r="A40" t="s">
        <v>267</v>
      </c>
      <c r="B40" t="s">
        <v>268</v>
      </c>
      <c r="C40">
        <v>215.23</v>
      </c>
      <c r="D40" t="s">
        <v>461</v>
      </c>
      <c r="E40">
        <v>2</v>
      </c>
      <c r="F40">
        <v>1</v>
      </c>
      <c r="G40">
        <v>0</v>
      </c>
      <c r="H40">
        <v>0</v>
      </c>
      <c r="I40">
        <v>0</v>
      </c>
      <c r="J40">
        <v>4</v>
      </c>
      <c r="K40">
        <v>1</v>
      </c>
      <c r="L40">
        <v>4</v>
      </c>
      <c r="M40">
        <v>1</v>
      </c>
      <c r="N40">
        <v>4</v>
      </c>
      <c r="O40">
        <v>1</v>
      </c>
      <c r="P40" s="4" t="s">
        <v>540</v>
      </c>
      <c r="Q40" s="2"/>
      <c r="R40" s="2"/>
      <c r="S40" s="2"/>
      <c r="T40" s="14" t="s">
        <v>540</v>
      </c>
      <c r="U40" s="2"/>
      <c r="V40" s="2"/>
      <c r="W40" s="2">
        <v>2</v>
      </c>
      <c r="X40" s="14" t="s">
        <v>540</v>
      </c>
      <c r="Y40" s="2"/>
      <c r="Z40" s="2"/>
      <c r="AA40" s="2"/>
      <c r="AB40" s="14" t="s">
        <v>540</v>
      </c>
      <c r="AC40" s="2"/>
      <c r="AD40" s="2">
        <v>1</v>
      </c>
      <c r="AE40" s="2">
        <v>1</v>
      </c>
      <c r="AF40" s="4" t="s">
        <v>540</v>
      </c>
      <c r="AG40" s="11" t="s">
        <v>567</v>
      </c>
      <c r="AH40" s="18" t="s">
        <v>568</v>
      </c>
      <c r="AI40" s="4" t="s">
        <v>540</v>
      </c>
    </row>
    <row r="41" spans="1:35" x14ac:dyDescent="0.15">
      <c r="A41" t="s">
        <v>487</v>
      </c>
      <c r="B41" t="s">
        <v>488</v>
      </c>
      <c r="C41">
        <v>163.79</v>
      </c>
      <c r="D41" t="s">
        <v>461</v>
      </c>
      <c r="E41">
        <v>2</v>
      </c>
      <c r="F41">
        <v>1</v>
      </c>
      <c r="G41">
        <v>0</v>
      </c>
      <c r="H41">
        <v>0</v>
      </c>
      <c r="I41">
        <v>0</v>
      </c>
      <c r="J41">
        <v>4</v>
      </c>
      <c r="K41">
        <v>4</v>
      </c>
      <c r="L41">
        <v>4</v>
      </c>
      <c r="M41">
        <v>4</v>
      </c>
      <c r="N41">
        <v>4</v>
      </c>
      <c r="O41">
        <v>4</v>
      </c>
      <c r="P41" s="4" t="s">
        <v>540</v>
      </c>
      <c r="Q41" s="2"/>
      <c r="R41" s="2"/>
      <c r="S41" s="2"/>
      <c r="T41" s="14" t="s">
        <v>540</v>
      </c>
      <c r="U41" s="2"/>
      <c r="V41" s="2"/>
      <c r="W41" s="2">
        <v>3</v>
      </c>
      <c r="X41" s="14" t="s">
        <v>540</v>
      </c>
      <c r="Y41" s="2"/>
      <c r="Z41" s="2"/>
      <c r="AA41" s="2"/>
      <c r="AB41" s="14" t="s">
        <v>540</v>
      </c>
      <c r="AC41" s="2"/>
      <c r="AD41" s="2">
        <v>1</v>
      </c>
      <c r="AE41" s="2"/>
      <c r="AF41" s="4" t="s">
        <v>540</v>
      </c>
      <c r="AG41" s="11" t="s">
        <v>567</v>
      </c>
      <c r="AH41" s="18" t="s">
        <v>568</v>
      </c>
      <c r="AI41" s="4" t="s">
        <v>540</v>
      </c>
    </row>
    <row r="42" spans="1:35" x14ac:dyDescent="0.15">
      <c r="A42" t="s">
        <v>495</v>
      </c>
      <c r="B42" t="s">
        <v>395</v>
      </c>
      <c r="C42">
        <v>122.71</v>
      </c>
      <c r="D42" t="s">
        <v>461</v>
      </c>
      <c r="E42">
        <v>2</v>
      </c>
      <c r="F42">
        <v>1</v>
      </c>
      <c r="G42">
        <v>0</v>
      </c>
      <c r="H42">
        <v>0</v>
      </c>
      <c r="I42">
        <v>0</v>
      </c>
      <c r="J42">
        <v>3</v>
      </c>
      <c r="K42">
        <v>3</v>
      </c>
      <c r="L42">
        <v>3</v>
      </c>
      <c r="M42">
        <v>3</v>
      </c>
      <c r="N42">
        <v>3</v>
      </c>
      <c r="O42">
        <v>3</v>
      </c>
      <c r="P42" s="4" t="s">
        <v>540</v>
      </c>
      <c r="Q42" s="2"/>
      <c r="R42" s="2"/>
      <c r="S42" s="2"/>
      <c r="T42" s="14" t="s">
        <v>540</v>
      </c>
      <c r="U42" s="2"/>
      <c r="V42" s="2"/>
      <c r="W42" s="2">
        <v>2</v>
      </c>
      <c r="X42" s="14" t="s">
        <v>540</v>
      </c>
      <c r="Y42" s="2"/>
      <c r="Z42" s="2"/>
      <c r="AA42" s="2"/>
      <c r="AB42" s="14" t="s">
        <v>540</v>
      </c>
      <c r="AC42" s="2"/>
      <c r="AD42" s="2">
        <v>1</v>
      </c>
      <c r="AE42" s="2"/>
      <c r="AF42" s="4" t="s">
        <v>540</v>
      </c>
      <c r="AG42" s="11" t="s">
        <v>567</v>
      </c>
      <c r="AH42" s="18" t="s">
        <v>568</v>
      </c>
      <c r="AI42" s="4" t="s">
        <v>540</v>
      </c>
    </row>
    <row r="43" spans="1:35" x14ac:dyDescent="0.15">
      <c r="A43" t="s">
        <v>159</v>
      </c>
      <c r="B43" t="s">
        <v>388</v>
      </c>
      <c r="C43">
        <v>203.42</v>
      </c>
      <c r="D43" t="s">
        <v>461</v>
      </c>
      <c r="E43">
        <v>2</v>
      </c>
      <c r="F43">
        <v>1</v>
      </c>
      <c r="G43">
        <v>0</v>
      </c>
      <c r="H43">
        <v>0</v>
      </c>
      <c r="I43">
        <v>0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 s="4" t="s">
        <v>540</v>
      </c>
      <c r="Q43" s="2"/>
      <c r="R43" s="2"/>
      <c r="S43" s="2"/>
      <c r="T43" s="14" t="s">
        <v>540</v>
      </c>
      <c r="U43" s="2"/>
      <c r="V43" s="2"/>
      <c r="W43" s="2">
        <v>4</v>
      </c>
      <c r="X43" s="14" t="s">
        <v>540</v>
      </c>
      <c r="Y43" s="2"/>
      <c r="Z43" s="2"/>
      <c r="AA43" s="2"/>
      <c r="AB43" s="14" t="s">
        <v>540</v>
      </c>
      <c r="AC43" s="2"/>
      <c r="AD43" s="2"/>
      <c r="AE43" s="2">
        <v>1</v>
      </c>
      <c r="AF43" s="4" t="s">
        <v>540</v>
      </c>
      <c r="AG43" s="11" t="s">
        <v>567</v>
      </c>
      <c r="AH43" s="18" t="s">
        <v>568</v>
      </c>
      <c r="AI43" s="4" t="s">
        <v>540</v>
      </c>
    </row>
    <row r="44" spans="1:35" x14ac:dyDescent="0.15">
      <c r="A44" t="s">
        <v>259</v>
      </c>
      <c r="B44" t="s">
        <v>260</v>
      </c>
      <c r="C44">
        <v>270.01</v>
      </c>
      <c r="D44" t="s">
        <v>461</v>
      </c>
      <c r="E44">
        <v>2</v>
      </c>
      <c r="F44">
        <v>1</v>
      </c>
      <c r="G44">
        <v>0</v>
      </c>
      <c r="H44">
        <v>0</v>
      </c>
      <c r="I44">
        <v>0</v>
      </c>
      <c r="J44">
        <v>6</v>
      </c>
      <c r="K44">
        <v>6</v>
      </c>
      <c r="L44">
        <v>6</v>
      </c>
      <c r="M44">
        <v>6</v>
      </c>
      <c r="N44">
        <v>6</v>
      </c>
      <c r="O44">
        <v>6</v>
      </c>
      <c r="P44" s="4" t="s">
        <v>540</v>
      </c>
      <c r="Q44" s="2"/>
      <c r="R44" s="2"/>
      <c r="S44" s="2"/>
      <c r="T44" s="14" t="s">
        <v>540</v>
      </c>
      <c r="U44" s="2"/>
      <c r="V44" s="2"/>
      <c r="W44" s="2">
        <v>3</v>
      </c>
      <c r="X44" s="14" t="s">
        <v>540</v>
      </c>
      <c r="Y44" s="2"/>
      <c r="Z44" s="2"/>
      <c r="AA44" s="2"/>
      <c r="AB44" s="14" t="s">
        <v>540</v>
      </c>
      <c r="AC44" s="2"/>
      <c r="AD44" s="2"/>
      <c r="AE44" s="2">
        <v>1</v>
      </c>
      <c r="AF44" s="4" t="s">
        <v>540</v>
      </c>
      <c r="AG44" s="11" t="s">
        <v>567</v>
      </c>
      <c r="AH44" s="18" t="s">
        <v>568</v>
      </c>
      <c r="AI44" s="4" t="s">
        <v>540</v>
      </c>
    </row>
    <row r="45" spans="1:35" x14ac:dyDescent="0.15">
      <c r="A45" t="s">
        <v>362</v>
      </c>
      <c r="B45" s="1" t="s">
        <v>363</v>
      </c>
      <c r="C45">
        <v>281.02</v>
      </c>
      <c r="D45" t="s">
        <v>461</v>
      </c>
      <c r="E45">
        <v>2</v>
      </c>
      <c r="F45">
        <v>1</v>
      </c>
      <c r="G45">
        <v>0</v>
      </c>
      <c r="H45">
        <v>0</v>
      </c>
      <c r="I45">
        <v>0</v>
      </c>
      <c r="J45">
        <v>6</v>
      </c>
      <c r="K45">
        <v>6</v>
      </c>
      <c r="L45">
        <v>6</v>
      </c>
      <c r="M45">
        <v>6</v>
      </c>
      <c r="N45">
        <v>6</v>
      </c>
      <c r="O45">
        <v>6</v>
      </c>
      <c r="P45" s="4" t="s">
        <v>540</v>
      </c>
      <c r="Q45" s="2"/>
      <c r="R45" s="2"/>
      <c r="S45" s="2"/>
      <c r="T45" s="14" t="s">
        <v>540</v>
      </c>
      <c r="U45" s="2"/>
      <c r="V45" s="2"/>
      <c r="W45" s="2">
        <v>1</v>
      </c>
      <c r="X45" s="14" t="s">
        <v>540</v>
      </c>
      <c r="Y45" s="2"/>
      <c r="Z45" s="2"/>
      <c r="AA45" s="2"/>
      <c r="AB45" s="14" t="s">
        <v>540</v>
      </c>
      <c r="AC45" s="2">
        <v>1</v>
      </c>
      <c r="AD45" s="2">
        <v>6</v>
      </c>
      <c r="AE45" s="2">
        <v>5</v>
      </c>
      <c r="AF45" s="4" t="s">
        <v>540</v>
      </c>
      <c r="AG45" s="11" t="s">
        <v>567</v>
      </c>
      <c r="AH45" s="18" t="s">
        <v>568</v>
      </c>
      <c r="AI45" s="4" t="s">
        <v>540</v>
      </c>
    </row>
    <row r="46" spans="1:35" x14ac:dyDescent="0.15">
      <c r="A46" t="s">
        <v>65</v>
      </c>
      <c r="B46" t="s">
        <v>402</v>
      </c>
      <c r="C46">
        <v>133.81</v>
      </c>
      <c r="D46" t="s">
        <v>461</v>
      </c>
      <c r="E46">
        <v>2</v>
      </c>
      <c r="F46">
        <v>1</v>
      </c>
      <c r="G46">
        <v>0</v>
      </c>
      <c r="H46">
        <v>0</v>
      </c>
      <c r="I46">
        <v>0</v>
      </c>
      <c r="J46">
        <v>3</v>
      </c>
      <c r="K46">
        <v>3</v>
      </c>
      <c r="L46">
        <v>3</v>
      </c>
      <c r="M46">
        <v>3</v>
      </c>
      <c r="N46">
        <v>3</v>
      </c>
      <c r="O46">
        <v>3</v>
      </c>
      <c r="P46" s="4" t="s">
        <v>540</v>
      </c>
      <c r="Q46" s="2"/>
      <c r="R46" s="2"/>
      <c r="S46" s="2"/>
      <c r="T46" s="14" t="s">
        <v>540</v>
      </c>
      <c r="U46" s="2"/>
      <c r="V46" s="2"/>
      <c r="W46" s="2">
        <v>1</v>
      </c>
      <c r="X46" s="14" t="s">
        <v>540</v>
      </c>
      <c r="Y46" s="2"/>
      <c r="Z46" s="2"/>
      <c r="AA46" s="2"/>
      <c r="AB46" s="14" t="s">
        <v>540</v>
      </c>
      <c r="AC46" s="2">
        <v>1</v>
      </c>
      <c r="AD46" s="2">
        <v>2</v>
      </c>
      <c r="AE46" s="2">
        <v>3</v>
      </c>
      <c r="AF46" s="4" t="s">
        <v>540</v>
      </c>
      <c r="AG46" s="11" t="s">
        <v>567</v>
      </c>
      <c r="AH46" s="18" t="s">
        <v>568</v>
      </c>
      <c r="AI46" s="4" t="s">
        <v>540</v>
      </c>
    </row>
    <row r="47" spans="1:35" x14ac:dyDescent="0.15">
      <c r="A47" t="s">
        <v>439</v>
      </c>
      <c r="B47" t="s">
        <v>227</v>
      </c>
      <c r="C47">
        <v>105.44</v>
      </c>
      <c r="D47" t="s">
        <v>461</v>
      </c>
      <c r="E47">
        <v>2</v>
      </c>
      <c r="F47">
        <v>1</v>
      </c>
      <c r="G47">
        <v>0</v>
      </c>
      <c r="H47">
        <v>0</v>
      </c>
      <c r="I47">
        <v>0</v>
      </c>
      <c r="J47">
        <v>2</v>
      </c>
      <c r="K47">
        <v>2</v>
      </c>
      <c r="L47">
        <v>2</v>
      </c>
      <c r="M47">
        <v>2</v>
      </c>
      <c r="N47">
        <v>2</v>
      </c>
      <c r="O47">
        <v>2</v>
      </c>
      <c r="P47" s="4" t="s">
        <v>540</v>
      </c>
      <c r="Q47" s="2"/>
      <c r="R47" s="2"/>
      <c r="S47" s="2"/>
      <c r="T47" s="14" t="s">
        <v>540</v>
      </c>
      <c r="U47" s="2"/>
      <c r="V47" s="2"/>
      <c r="W47" s="2">
        <v>1</v>
      </c>
      <c r="X47" s="14" t="s">
        <v>540</v>
      </c>
      <c r="Y47" s="2"/>
      <c r="Z47" s="2"/>
      <c r="AA47" s="2"/>
      <c r="AB47" s="14" t="s">
        <v>540</v>
      </c>
      <c r="AC47" s="2">
        <v>1</v>
      </c>
      <c r="AD47" s="2">
        <v>1</v>
      </c>
      <c r="AE47" s="2">
        <v>2</v>
      </c>
      <c r="AF47" s="4" t="s">
        <v>540</v>
      </c>
      <c r="AG47" s="11" t="s">
        <v>567</v>
      </c>
      <c r="AH47" s="18" t="s">
        <v>568</v>
      </c>
      <c r="AI47" s="4" t="s">
        <v>540</v>
      </c>
    </row>
    <row r="48" spans="1:35" x14ac:dyDescent="0.15">
      <c r="A48" t="s">
        <v>62</v>
      </c>
      <c r="B48" t="s">
        <v>233</v>
      </c>
      <c r="C48">
        <v>146.88999999999999</v>
      </c>
      <c r="D48" t="s">
        <v>461</v>
      </c>
      <c r="E48">
        <v>2</v>
      </c>
      <c r="F48">
        <v>1</v>
      </c>
      <c r="G48">
        <v>0</v>
      </c>
      <c r="H48">
        <v>0</v>
      </c>
      <c r="I48">
        <v>0</v>
      </c>
      <c r="J48">
        <v>3</v>
      </c>
      <c r="K48">
        <v>1</v>
      </c>
      <c r="L48">
        <v>3</v>
      </c>
      <c r="M48">
        <v>1</v>
      </c>
      <c r="N48">
        <v>3</v>
      </c>
      <c r="O48">
        <v>1</v>
      </c>
      <c r="P48" s="4" t="s">
        <v>540</v>
      </c>
      <c r="Q48" s="2"/>
      <c r="R48" s="2"/>
      <c r="S48" s="2"/>
      <c r="T48" s="14" t="s">
        <v>540</v>
      </c>
      <c r="U48" s="2"/>
      <c r="V48" s="2"/>
      <c r="W48" s="2">
        <v>1</v>
      </c>
      <c r="X48" s="14" t="s">
        <v>540</v>
      </c>
      <c r="Y48" s="2"/>
      <c r="Z48" s="2"/>
      <c r="AA48" s="2"/>
      <c r="AB48" s="14" t="s">
        <v>540</v>
      </c>
      <c r="AC48" s="2">
        <v>1</v>
      </c>
      <c r="AD48" s="2">
        <v>1</v>
      </c>
      <c r="AE48" s="2">
        <v>1</v>
      </c>
      <c r="AF48" s="4" t="s">
        <v>540</v>
      </c>
      <c r="AG48" s="11" t="s">
        <v>567</v>
      </c>
      <c r="AH48" s="18" t="s">
        <v>568</v>
      </c>
      <c r="AI48" s="4" t="s">
        <v>540</v>
      </c>
    </row>
    <row r="49" spans="1:35" x14ac:dyDescent="0.15">
      <c r="A49" t="s">
        <v>434</v>
      </c>
      <c r="B49" t="s">
        <v>435</v>
      </c>
      <c r="C49">
        <v>164.15</v>
      </c>
      <c r="D49" t="s">
        <v>461</v>
      </c>
      <c r="E49">
        <v>2</v>
      </c>
      <c r="F49">
        <v>1</v>
      </c>
      <c r="G49">
        <v>0</v>
      </c>
      <c r="H49">
        <v>0</v>
      </c>
      <c r="I49">
        <v>0</v>
      </c>
      <c r="J49">
        <v>4</v>
      </c>
      <c r="K49">
        <v>4</v>
      </c>
      <c r="L49">
        <v>4</v>
      </c>
      <c r="M49">
        <v>4</v>
      </c>
      <c r="N49">
        <v>4</v>
      </c>
      <c r="O49">
        <v>4</v>
      </c>
      <c r="P49" s="4" t="s">
        <v>540</v>
      </c>
      <c r="Q49" s="2"/>
      <c r="R49" s="2"/>
      <c r="S49" s="2"/>
      <c r="T49" s="14" t="s">
        <v>540</v>
      </c>
      <c r="U49" s="2"/>
      <c r="V49" s="2"/>
      <c r="W49" s="2">
        <v>1</v>
      </c>
      <c r="X49" s="14" t="s">
        <v>540</v>
      </c>
      <c r="Y49" s="2"/>
      <c r="Z49" s="2"/>
      <c r="AA49" s="2"/>
      <c r="AB49" s="14" t="s">
        <v>540</v>
      </c>
      <c r="AC49" s="2">
        <v>1</v>
      </c>
      <c r="AD49" s="2">
        <v>1</v>
      </c>
      <c r="AE49" s="2"/>
      <c r="AF49" s="4" t="s">
        <v>540</v>
      </c>
      <c r="AG49" s="11" t="s">
        <v>567</v>
      </c>
      <c r="AH49" s="18" t="s">
        <v>568</v>
      </c>
      <c r="AI49" s="4" t="s">
        <v>540</v>
      </c>
    </row>
    <row r="50" spans="1:35" x14ac:dyDescent="0.15">
      <c r="A50" t="s">
        <v>403</v>
      </c>
      <c r="B50" t="s">
        <v>292</v>
      </c>
      <c r="C50">
        <v>123.43</v>
      </c>
      <c r="D50" t="s">
        <v>461</v>
      </c>
      <c r="E50">
        <v>2</v>
      </c>
      <c r="F50">
        <v>2</v>
      </c>
      <c r="G50">
        <v>0</v>
      </c>
      <c r="H50">
        <v>0</v>
      </c>
      <c r="I50">
        <v>0</v>
      </c>
      <c r="J50">
        <v>4</v>
      </c>
      <c r="K50">
        <v>4</v>
      </c>
      <c r="L50">
        <v>4</v>
      </c>
      <c r="M50">
        <v>4</v>
      </c>
      <c r="N50">
        <v>4</v>
      </c>
      <c r="O50">
        <v>4</v>
      </c>
      <c r="P50" s="4" t="s">
        <v>540</v>
      </c>
      <c r="Q50" s="2"/>
      <c r="R50" s="2"/>
      <c r="S50" s="2"/>
      <c r="T50" s="14" t="s">
        <v>540</v>
      </c>
      <c r="U50" s="2"/>
      <c r="V50" s="2"/>
      <c r="W50" s="2">
        <v>1</v>
      </c>
      <c r="X50" s="14" t="s">
        <v>540</v>
      </c>
      <c r="Y50" s="2"/>
      <c r="Z50" s="2"/>
      <c r="AA50" s="2"/>
      <c r="AB50" s="14" t="s">
        <v>540</v>
      </c>
      <c r="AC50" s="2">
        <v>1</v>
      </c>
      <c r="AD50" s="2"/>
      <c r="AE50" s="2">
        <v>2</v>
      </c>
      <c r="AF50" s="4" t="s">
        <v>540</v>
      </c>
      <c r="AG50" s="11" t="s">
        <v>567</v>
      </c>
      <c r="AH50" s="18" t="s">
        <v>568</v>
      </c>
      <c r="AI50" s="4" t="s">
        <v>540</v>
      </c>
    </row>
    <row r="51" spans="1:35" x14ac:dyDescent="0.15">
      <c r="A51" t="s">
        <v>147</v>
      </c>
      <c r="B51" t="s">
        <v>293</v>
      </c>
      <c r="C51">
        <v>181.31</v>
      </c>
      <c r="D51" t="s">
        <v>461</v>
      </c>
      <c r="E51">
        <v>2</v>
      </c>
      <c r="F51">
        <v>2</v>
      </c>
      <c r="G51">
        <v>0</v>
      </c>
      <c r="H51">
        <v>0</v>
      </c>
      <c r="I51">
        <v>0</v>
      </c>
      <c r="J51">
        <v>3</v>
      </c>
      <c r="K51">
        <v>1</v>
      </c>
      <c r="L51">
        <v>3</v>
      </c>
      <c r="M51">
        <v>1</v>
      </c>
      <c r="N51">
        <v>3</v>
      </c>
      <c r="O51">
        <v>1</v>
      </c>
      <c r="P51" s="4" t="s">
        <v>540</v>
      </c>
      <c r="Q51" s="2"/>
      <c r="R51" s="2"/>
      <c r="S51" s="2"/>
      <c r="T51" s="14" t="s">
        <v>540</v>
      </c>
      <c r="U51" s="2"/>
      <c r="V51" s="2"/>
      <c r="W51" s="2">
        <v>1</v>
      </c>
      <c r="X51" s="14" t="s">
        <v>540</v>
      </c>
      <c r="Y51" s="2"/>
      <c r="Z51" s="2"/>
      <c r="AA51" s="2"/>
      <c r="AB51" s="14" t="s">
        <v>540</v>
      </c>
      <c r="AC51" s="2"/>
      <c r="AD51" s="2">
        <v>1</v>
      </c>
      <c r="AE51" s="2">
        <v>1</v>
      </c>
      <c r="AF51" s="4" t="s">
        <v>540</v>
      </c>
      <c r="AG51" s="11" t="s">
        <v>567</v>
      </c>
      <c r="AH51" s="18" t="s">
        <v>568</v>
      </c>
      <c r="AI51" s="4" t="s">
        <v>540</v>
      </c>
    </row>
    <row r="52" spans="1:35" x14ac:dyDescent="0.15">
      <c r="A52" t="s">
        <v>307</v>
      </c>
      <c r="B52" t="s">
        <v>308</v>
      </c>
      <c r="C52">
        <v>167.52</v>
      </c>
      <c r="D52" t="s">
        <v>461</v>
      </c>
      <c r="E52">
        <v>2</v>
      </c>
      <c r="F52">
        <v>2</v>
      </c>
      <c r="G52">
        <v>0</v>
      </c>
      <c r="H52">
        <v>0</v>
      </c>
      <c r="I52">
        <v>0</v>
      </c>
      <c r="J52">
        <v>3</v>
      </c>
      <c r="K52">
        <v>1</v>
      </c>
      <c r="L52">
        <v>3</v>
      </c>
      <c r="M52">
        <v>1</v>
      </c>
      <c r="N52">
        <v>3</v>
      </c>
      <c r="O52">
        <v>1</v>
      </c>
      <c r="P52" s="4" t="s">
        <v>540</v>
      </c>
      <c r="Q52" s="2"/>
      <c r="R52" s="2"/>
      <c r="S52" s="2"/>
      <c r="T52" s="14" t="s">
        <v>540</v>
      </c>
      <c r="U52" s="2"/>
      <c r="V52" s="2"/>
      <c r="W52" s="2">
        <v>1</v>
      </c>
      <c r="X52" s="14" t="s">
        <v>540</v>
      </c>
      <c r="Y52" s="2"/>
      <c r="Z52" s="2"/>
      <c r="AA52" s="2"/>
      <c r="AB52" s="14" t="s">
        <v>540</v>
      </c>
      <c r="AC52" s="2"/>
      <c r="AD52" s="2">
        <v>1</v>
      </c>
      <c r="AE52" s="2">
        <v>1</v>
      </c>
      <c r="AF52" s="4" t="s">
        <v>540</v>
      </c>
      <c r="AG52" s="11" t="s">
        <v>567</v>
      </c>
      <c r="AH52" s="18" t="s">
        <v>568</v>
      </c>
      <c r="AI52" s="4" t="s">
        <v>540</v>
      </c>
    </row>
    <row r="53" spans="1:35" x14ac:dyDescent="0.15">
      <c r="A53" t="s">
        <v>349</v>
      </c>
      <c r="B53" t="s">
        <v>350</v>
      </c>
      <c r="C53">
        <v>142.49</v>
      </c>
      <c r="D53" t="s">
        <v>461</v>
      </c>
      <c r="E53">
        <v>2</v>
      </c>
      <c r="F53">
        <v>1</v>
      </c>
      <c r="G53">
        <v>0</v>
      </c>
      <c r="H53">
        <v>0</v>
      </c>
      <c r="I53">
        <v>0</v>
      </c>
      <c r="J53">
        <v>3</v>
      </c>
      <c r="K53">
        <v>3</v>
      </c>
      <c r="L53">
        <v>3</v>
      </c>
      <c r="M53">
        <v>3</v>
      </c>
      <c r="N53">
        <v>3</v>
      </c>
      <c r="O53">
        <v>3</v>
      </c>
      <c r="P53" s="4" t="s">
        <v>540</v>
      </c>
      <c r="Q53" s="2"/>
      <c r="R53" s="2"/>
      <c r="S53" s="2"/>
      <c r="T53" s="14" t="s">
        <v>540</v>
      </c>
      <c r="U53" s="2"/>
      <c r="V53" s="2"/>
      <c r="W53" s="2">
        <v>1</v>
      </c>
      <c r="X53" s="14" t="s">
        <v>540</v>
      </c>
      <c r="Y53" s="2"/>
      <c r="Z53" s="2"/>
      <c r="AA53" s="2"/>
      <c r="AB53" s="14" t="s">
        <v>540</v>
      </c>
      <c r="AC53" s="2"/>
      <c r="AD53" s="2">
        <v>1</v>
      </c>
      <c r="AE53" s="2"/>
      <c r="AF53" s="4" t="s">
        <v>540</v>
      </c>
      <c r="AG53" s="11" t="s">
        <v>567</v>
      </c>
      <c r="AH53" s="18" t="s">
        <v>568</v>
      </c>
      <c r="AI53" s="4" t="s">
        <v>540</v>
      </c>
    </row>
    <row r="54" spans="1:35" x14ac:dyDescent="0.15">
      <c r="A54" t="s">
        <v>242</v>
      </c>
      <c r="B54" t="s">
        <v>243</v>
      </c>
      <c r="C54">
        <v>89.34</v>
      </c>
      <c r="D54" t="s">
        <v>461</v>
      </c>
      <c r="E54">
        <v>2</v>
      </c>
      <c r="F54">
        <v>1</v>
      </c>
      <c r="G54">
        <v>0</v>
      </c>
      <c r="H54">
        <v>0</v>
      </c>
      <c r="I54">
        <v>0</v>
      </c>
      <c r="J54">
        <v>2</v>
      </c>
      <c r="K54">
        <v>2</v>
      </c>
      <c r="L54">
        <v>2</v>
      </c>
      <c r="M54">
        <v>2</v>
      </c>
      <c r="N54">
        <v>2</v>
      </c>
      <c r="O54">
        <v>2</v>
      </c>
      <c r="P54" s="4" t="s">
        <v>540</v>
      </c>
      <c r="Q54" s="2"/>
      <c r="R54" s="2"/>
      <c r="S54" s="2"/>
      <c r="T54" s="14" t="s">
        <v>540</v>
      </c>
      <c r="U54" s="2"/>
      <c r="V54" s="2"/>
      <c r="W54" s="2">
        <v>1</v>
      </c>
      <c r="X54" s="14" t="s">
        <v>540</v>
      </c>
      <c r="Y54" s="2"/>
      <c r="Z54" s="2"/>
      <c r="AA54" s="2"/>
      <c r="AB54" s="14" t="s">
        <v>540</v>
      </c>
      <c r="AC54" s="2"/>
      <c r="AD54" s="2"/>
      <c r="AE54" s="2">
        <v>4</v>
      </c>
      <c r="AF54" s="4" t="s">
        <v>540</v>
      </c>
      <c r="AG54" s="11" t="s">
        <v>567</v>
      </c>
      <c r="AH54" s="18" t="s">
        <v>568</v>
      </c>
      <c r="AI54" s="4" t="s">
        <v>540</v>
      </c>
    </row>
    <row r="55" spans="1:35" x14ac:dyDescent="0.15">
      <c r="A55" t="s">
        <v>176</v>
      </c>
      <c r="B55" t="s">
        <v>399</v>
      </c>
      <c r="C55">
        <v>43.03</v>
      </c>
      <c r="D55" t="s">
        <v>461</v>
      </c>
      <c r="E55">
        <v>2</v>
      </c>
      <c r="F55">
        <v>3</v>
      </c>
      <c r="G55">
        <v>0</v>
      </c>
      <c r="H55">
        <v>0</v>
      </c>
      <c r="I55">
        <v>0</v>
      </c>
      <c r="J55">
        <v>1</v>
      </c>
      <c r="K55">
        <v>1</v>
      </c>
      <c r="L55">
        <v>1</v>
      </c>
      <c r="M55">
        <v>1</v>
      </c>
      <c r="N55">
        <v>1</v>
      </c>
      <c r="O55">
        <v>1</v>
      </c>
      <c r="P55" s="4" t="s">
        <v>540</v>
      </c>
      <c r="Q55" s="2"/>
      <c r="R55" s="2"/>
      <c r="S55" s="2"/>
      <c r="T55" s="14" t="s">
        <v>540</v>
      </c>
      <c r="U55" s="2"/>
      <c r="V55" s="2"/>
      <c r="W55" s="2">
        <v>1</v>
      </c>
      <c r="X55" s="14" t="s">
        <v>540</v>
      </c>
      <c r="Y55" s="2"/>
      <c r="Z55" s="2"/>
      <c r="AA55" s="2"/>
      <c r="AB55" s="14" t="s">
        <v>540</v>
      </c>
      <c r="AC55" s="2"/>
      <c r="AD55" s="2"/>
      <c r="AE55" s="2">
        <v>1</v>
      </c>
      <c r="AF55" s="4" t="s">
        <v>540</v>
      </c>
      <c r="AG55" s="11" t="s">
        <v>567</v>
      </c>
      <c r="AH55" s="18" t="s">
        <v>568</v>
      </c>
      <c r="AI55" s="4" t="s">
        <v>540</v>
      </c>
    </row>
    <row r="56" spans="1:35" x14ac:dyDescent="0.15">
      <c r="A56" t="s">
        <v>352</v>
      </c>
      <c r="B56" t="s">
        <v>309</v>
      </c>
      <c r="C56">
        <v>97.73</v>
      </c>
      <c r="D56" t="s">
        <v>461</v>
      </c>
      <c r="E56">
        <v>2</v>
      </c>
      <c r="F56">
        <v>1</v>
      </c>
      <c r="G56">
        <v>0</v>
      </c>
      <c r="H56">
        <v>0</v>
      </c>
      <c r="I56">
        <v>0</v>
      </c>
      <c r="J56">
        <v>2</v>
      </c>
      <c r="K56">
        <v>2</v>
      </c>
      <c r="L56">
        <v>2</v>
      </c>
      <c r="M56">
        <v>2</v>
      </c>
      <c r="N56">
        <v>2</v>
      </c>
      <c r="O56">
        <v>2</v>
      </c>
      <c r="P56" s="4" t="s">
        <v>540</v>
      </c>
      <c r="Q56" s="2"/>
      <c r="R56" s="2"/>
      <c r="S56" s="2"/>
      <c r="T56" s="14" t="s">
        <v>540</v>
      </c>
      <c r="U56" s="2"/>
      <c r="V56" s="2"/>
      <c r="W56" s="2">
        <v>1</v>
      </c>
      <c r="X56" s="14" t="s">
        <v>540</v>
      </c>
      <c r="Y56" s="2"/>
      <c r="Z56" s="2"/>
      <c r="AA56" s="2"/>
      <c r="AB56" s="14" t="s">
        <v>540</v>
      </c>
      <c r="AC56" s="2"/>
      <c r="AD56" s="2"/>
      <c r="AE56" s="2">
        <v>1</v>
      </c>
      <c r="AF56" s="4" t="s">
        <v>540</v>
      </c>
      <c r="AG56" s="11" t="s">
        <v>567</v>
      </c>
      <c r="AH56" s="18" t="s">
        <v>568</v>
      </c>
      <c r="AI56" s="4" t="s">
        <v>540</v>
      </c>
    </row>
    <row r="57" spans="1:35" ht="15" x14ac:dyDescent="0.2">
      <c r="P57" s="8"/>
      <c r="Q57" s="30" t="s">
        <v>541</v>
      </c>
      <c r="R57" s="30"/>
      <c r="S57" s="30"/>
      <c r="T57" s="30"/>
      <c r="U57" s="30"/>
      <c r="V57" s="30"/>
      <c r="W57" s="30"/>
      <c r="X57" s="9"/>
      <c r="Y57" s="30" t="s">
        <v>0</v>
      </c>
      <c r="Z57" s="30"/>
      <c r="AA57" s="30"/>
      <c r="AB57" s="30"/>
      <c r="AC57" s="30"/>
      <c r="AD57" s="30"/>
      <c r="AE57" s="30"/>
      <c r="AF57" s="8"/>
      <c r="AI57" s="2"/>
    </row>
    <row r="58" spans="1:35" ht="15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8"/>
      <c r="Q58" s="31" t="s">
        <v>542</v>
      </c>
      <c r="R58" s="31"/>
      <c r="S58" s="31"/>
      <c r="T58" s="9"/>
      <c r="U58" s="32" t="s">
        <v>543</v>
      </c>
      <c r="V58" s="32"/>
      <c r="W58" s="32"/>
      <c r="X58" s="9"/>
      <c r="Y58" s="28" t="s">
        <v>542</v>
      </c>
      <c r="Z58" s="28"/>
      <c r="AA58" s="28"/>
      <c r="AB58" s="9"/>
      <c r="AC58" s="29" t="s">
        <v>543</v>
      </c>
      <c r="AD58" s="29"/>
      <c r="AE58" s="29"/>
      <c r="AF58" s="8"/>
      <c r="AG58" s="27" t="s">
        <v>1</v>
      </c>
      <c r="AH58" s="27"/>
      <c r="AI58" s="8"/>
    </row>
    <row r="59" spans="1:35" ht="15" x14ac:dyDescent="0.2">
      <c r="A59" s="8" t="s">
        <v>152</v>
      </c>
      <c r="B59" s="8" t="s">
        <v>153</v>
      </c>
      <c r="C59" s="8" t="s">
        <v>154</v>
      </c>
      <c r="D59" s="8" t="s">
        <v>456</v>
      </c>
      <c r="E59" s="8" t="s">
        <v>457</v>
      </c>
      <c r="F59" s="8" t="s">
        <v>187</v>
      </c>
      <c r="G59" s="8" t="s">
        <v>458</v>
      </c>
      <c r="H59" s="8" t="s">
        <v>459</v>
      </c>
      <c r="I59" s="8" t="s">
        <v>460</v>
      </c>
      <c r="J59" s="8" t="s">
        <v>155</v>
      </c>
      <c r="K59" s="8" t="s">
        <v>156</v>
      </c>
      <c r="L59" s="8" t="s">
        <v>157</v>
      </c>
      <c r="M59" s="8" t="s">
        <v>158</v>
      </c>
      <c r="N59" s="8" t="s">
        <v>188</v>
      </c>
      <c r="O59" s="8" t="s">
        <v>189</v>
      </c>
      <c r="P59" s="8"/>
      <c r="Q59" s="9">
        <v>1</v>
      </c>
      <c r="R59" s="9">
        <v>2</v>
      </c>
      <c r="S59" s="9">
        <v>3</v>
      </c>
      <c r="T59" s="9"/>
      <c r="U59" s="9">
        <v>1</v>
      </c>
      <c r="V59" s="9">
        <v>2</v>
      </c>
      <c r="W59" s="9">
        <v>3</v>
      </c>
      <c r="X59" s="9"/>
      <c r="Y59" s="9">
        <v>1</v>
      </c>
      <c r="Z59" s="9">
        <v>2</v>
      </c>
      <c r="AA59" s="9">
        <v>3</v>
      </c>
      <c r="AB59" s="9"/>
      <c r="AC59" s="9">
        <v>1</v>
      </c>
      <c r="AD59" s="9">
        <v>2</v>
      </c>
      <c r="AE59" s="9">
        <v>3</v>
      </c>
      <c r="AF59" s="8"/>
      <c r="AG59" s="6" t="s">
        <v>541</v>
      </c>
      <c r="AH59" s="6" t="s">
        <v>0</v>
      </c>
      <c r="AI59" s="8"/>
    </row>
    <row r="60" spans="1:35" x14ac:dyDescent="0.15">
      <c r="A60" t="s">
        <v>485</v>
      </c>
      <c r="B60" t="s">
        <v>486</v>
      </c>
      <c r="C60">
        <v>131.27000000000001</v>
      </c>
      <c r="D60" t="s">
        <v>461</v>
      </c>
      <c r="E60">
        <v>2</v>
      </c>
      <c r="F60">
        <v>1</v>
      </c>
      <c r="G60">
        <v>0</v>
      </c>
      <c r="H60">
        <v>0</v>
      </c>
      <c r="I60">
        <v>0</v>
      </c>
      <c r="J60">
        <v>2</v>
      </c>
      <c r="K60">
        <v>2</v>
      </c>
      <c r="L60">
        <v>2</v>
      </c>
      <c r="M60">
        <v>2</v>
      </c>
      <c r="N60">
        <v>2</v>
      </c>
      <c r="O60">
        <v>2</v>
      </c>
      <c r="P60" s="4" t="s">
        <v>540</v>
      </c>
      <c r="Q60" s="2"/>
      <c r="R60" s="2"/>
      <c r="S60" s="2"/>
      <c r="T60" s="14" t="s">
        <v>540</v>
      </c>
      <c r="U60" s="2">
        <v>2</v>
      </c>
      <c r="V60" s="2">
        <v>1</v>
      </c>
      <c r="W60" s="2">
        <v>1</v>
      </c>
      <c r="X60" s="14" t="s">
        <v>540</v>
      </c>
      <c r="Y60" s="2"/>
      <c r="Z60" s="2"/>
      <c r="AA60" s="2"/>
      <c r="AB60" s="14" t="s">
        <v>540</v>
      </c>
      <c r="AC60" s="2"/>
      <c r="AD60" s="2"/>
      <c r="AE60" s="2"/>
      <c r="AF60" s="4" t="s">
        <v>540</v>
      </c>
      <c r="AG60" s="11" t="s">
        <v>567</v>
      </c>
      <c r="AH60" s="17"/>
      <c r="AI60" s="4" t="s">
        <v>540</v>
      </c>
    </row>
    <row r="61" spans="1:35" x14ac:dyDescent="0.15">
      <c r="A61" t="s">
        <v>481</v>
      </c>
      <c r="B61" s="1" t="s">
        <v>300</v>
      </c>
      <c r="C61">
        <v>156.63</v>
      </c>
      <c r="D61" t="s">
        <v>461</v>
      </c>
      <c r="E61">
        <v>2</v>
      </c>
      <c r="F61">
        <v>1</v>
      </c>
      <c r="G61">
        <v>0</v>
      </c>
      <c r="H61">
        <v>0</v>
      </c>
      <c r="I61">
        <v>0</v>
      </c>
      <c r="J61">
        <v>4</v>
      </c>
      <c r="K61">
        <v>4</v>
      </c>
      <c r="L61">
        <v>4</v>
      </c>
      <c r="M61">
        <v>4</v>
      </c>
      <c r="N61">
        <v>4</v>
      </c>
      <c r="O61">
        <v>4</v>
      </c>
      <c r="P61" s="4" t="s">
        <v>540</v>
      </c>
      <c r="Q61" s="2"/>
      <c r="R61" s="2"/>
      <c r="S61" s="2"/>
      <c r="T61" s="14" t="s">
        <v>540</v>
      </c>
      <c r="U61" s="2">
        <v>2</v>
      </c>
      <c r="V61" s="2"/>
      <c r="W61" s="2">
        <v>3</v>
      </c>
      <c r="X61" s="14" t="s">
        <v>540</v>
      </c>
      <c r="Y61" s="2"/>
      <c r="Z61" s="2"/>
      <c r="AA61" s="2"/>
      <c r="AB61" s="14" t="s">
        <v>540</v>
      </c>
      <c r="AC61" s="2"/>
      <c r="AD61" s="2"/>
      <c r="AE61" s="2"/>
      <c r="AF61" s="4" t="s">
        <v>540</v>
      </c>
      <c r="AG61" s="11" t="s">
        <v>567</v>
      </c>
      <c r="AH61" s="17"/>
      <c r="AI61" s="4" t="s">
        <v>540</v>
      </c>
    </row>
    <row r="62" spans="1:35" x14ac:dyDescent="0.15">
      <c r="A62" t="s">
        <v>336</v>
      </c>
      <c r="B62" t="s">
        <v>337</v>
      </c>
      <c r="C62">
        <v>232.21</v>
      </c>
      <c r="D62" t="s">
        <v>461</v>
      </c>
      <c r="E62">
        <v>2</v>
      </c>
      <c r="F62">
        <v>1</v>
      </c>
      <c r="G62">
        <v>0</v>
      </c>
      <c r="H62">
        <v>0</v>
      </c>
      <c r="I62">
        <v>0</v>
      </c>
      <c r="J62">
        <v>3</v>
      </c>
      <c r="K62">
        <v>3</v>
      </c>
      <c r="L62">
        <v>4</v>
      </c>
      <c r="M62">
        <v>4</v>
      </c>
      <c r="N62">
        <v>4</v>
      </c>
      <c r="O62">
        <v>4</v>
      </c>
      <c r="P62" s="4" t="s">
        <v>540</v>
      </c>
      <c r="Q62" s="2"/>
      <c r="R62" s="2"/>
      <c r="S62" s="2"/>
      <c r="T62" s="14" t="s">
        <v>540</v>
      </c>
      <c r="U62" s="2">
        <v>2</v>
      </c>
      <c r="V62" s="2"/>
      <c r="W62" s="2">
        <v>1</v>
      </c>
      <c r="X62" s="14" t="s">
        <v>540</v>
      </c>
      <c r="Y62" s="2"/>
      <c r="Z62" s="2"/>
      <c r="AA62" s="2"/>
      <c r="AB62" s="14" t="s">
        <v>540</v>
      </c>
      <c r="AC62" s="2"/>
      <c r="AD62" s="2"/>
      <c r="AE62" s="2"/>
      <c r="AF62" s="4" t="s">
        <v>540</v>
      </c>
      <c r="AG62" s="11" t="s">
        <v>567</v>
      </c>
      <c r="AH62" s="17"/>
      <c r="AI62" s="4" t="s">
        <v>540</v>
      </c>
    </row>
    <row r="63" spans="1:35" x14ac:dyDescent="0.15">
      <c r="A63" t="s">
        <v>473</v>
      </c>
      <c r="B63" t="s">
        <v>282</v>
      </c>
      <c r="C63">
        <v>309</v>
      </c>
      <c r="D63" t="s">
        <v>461</v>
      </c>
      <c r="E63">
        <v>2</v>
      </c>
      <c r="F63">
        <v>1</v>
      </c>
      <c r="G63">
        <v>0</v>
      </c>
      <c r="H63">
        <v>0</v>
      </c>
      <c r="I63">
        <v>0</v>
      </c>
      <c r="J63">
        <v>5</v>
      </c>
      <c r="K63">
        <v>5</v>
      </c>
      <c r="L63">
        <v>5</v>
      </c>
      <c r="M63">
        <v>5</v>
      </c>
      <c r="N63">
        <v>5</v>
      </c>
      <c r="O63">
        <v>5</v>
      </c>
      <c r="P63" s="4" t="s">
        <v>540</v>
      </c>
      <c r="Q63" s="2"/>
      <c r="R63" s="2"/>
      <c r="S63" s="2"/>
      <c r="T63" s="14" t="s">
        <v>540</v>
      </c>
      <c r="U63" s="2"/>
      <c r="V63" s="2">
        <v>3</v>
      </c>
      <c r="W63" s="2">
        <v>3</v>
      </c>
      <c r="X63" s="14" t="s">
        <v>540</v>
      </c>
      <c r="Y63" s="2"/>
      <c r="Z63" s="2"/>
      <c r="AA63" s="2"/>
      <c r="AB63" s="14" t="s">
        <v>540</v>
      </c>
      <c r="AC63" s="2"/>
      <c r="AD63" s="2"/>
      <c r="AE63" s="2"/>
      <c r="AF63" s="4" t="s">
        <v>540</v>
      </c>
      <c r="AG63" s="11" t="s">
        <v>567</v>
      </c>
      <c r="AH63" s="17"/>
      <c r="AI63" s="4" t="s">
        <v>540</v>
      </c>
    </row>
    <row r="64" spans="1:35" x14ac:dyDescent="0.15">
      <c r="A64" t="s">
        <v>484</v>
      </c>
      <c r="B64" t="s">
        <v>405</v>
      </c>
      <c r="C64">
        <v>134.15</v>
      </c>
      <c r="D64" t="s">
        <v>461</v>
      </c>
      <c r="E64">
        <v>2</v>
      </c>
      <c r="F64">
        <v>1</v>
      </c>
      <c r="G64">
        <v>0</v>
      </c>
      <c r="H64">
        <v>0</v>
      </c>
      <c r="I64">
        <v>0</v>
      </c>
      <c r="J64">
        <v>3</v>
      </c>
      <c r="K64">
        <v>3</v>
      </c>
      <c r="L64">
        <v>3</v>
      </c>
      <c r="M64">
        <v>3</v>
      </c>
      <c r="N64">
        <v>3</v>
      </c>
      <c r="O64">
        <v>3</v>
      </c>
      <c r="P64" s="4" t="s">
        <v>540</v>
      </c>
      <c r="Q64" s="2"/>
      <c r="R64" s="2"/>
      <c r="S64" s="2"/>
      <c r="T64" s="14" t="s">
        <v>540</v>
      </c>
      <c r="U64" s="2"/>
      <c r="V64" s="2">
        <v>2</v>
      </c>
      <c r="W64" s="2">
        <v>2</v>
      </c>
      <c r="X64" s="14" t="s">
        <v>540</v>
      </c>
      <c r="Y64" s="2"/>
      <c r="Z64" s="2"/>
      <c r="AA64" s="2"/>
      <c r="AB64" s="14" t="s">
        <v>540</v>
      </c>
      <c r="AC64" s="2"/>
      <c r="AD64" s="2"/>
      <c r="AE64" s="2"/>
      <c r="AF64" s="4" t="s">
        <v>540</v>
      </c>
      <c r="AG64" s="11" t="s">
        <v>567</v>
      </c>
      <c r="AH64" s="17"/>
      <c r="AI64" s="4" t="s">
        <v>540</v>
      </c>
    </row>
    <row r="65" spans="1:35" x14ac:dyDescent="0.15">
      <c r="A65" t="s">
        <v>400</v>
      </c>
      <c r="B65" t="s">
        <v>401</v>
      </c>
      <c r="C65">
        <v>46.19</v>
      </c>
      <c r="D65" t="s">
        <v>461</v>
      </c>
      <c r="E65">
        <v>2</v>
      </c>
      <c r="F65">
        <v>1</v>
      </c>
      <c r="G65">
        <v>0</v>
      </c>
      <c r="H65">
        <v>0</v>
      </c>
      <c r="I65">
        <v>0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 s="4" t="s">
        <v>540</v>
      </c>
      <c r="Q65" s="2"/>
      <c r="R65" s="2"/>
      <c r="S65" s="2"/>
      <c r="T65" s="14" t="s">
        <v>540</v>
      </c>
      <c r="U65" s="2"/>
      <c r="V65" s="2">
        <v>2</v>
      </c>
      <c r="W65" s="2">
        <v>2</v>
      </c>
      <c r="X65" s="14" t="s">
        <v>540</v>
      </c>
      <c r="Y65" s="2"/>
      <c r="Z65" s="2"/>
      <c r="AA65" s="2"/>
      <c r="AB65" s="14" t="s">
        <v>540</v>
      </c>
      <c r="AC65" s="2"/>
      <c r="AD65" s="2"/>
      <c r="AE65" s="2"/>
      <c r="AF65" s="4" t="s">
        <v>540</v>
      </c>
      <c r="AG65" s="11" t="s">
        <v>567</v>
      </c>
      <c r="AH65" s="17"/>
      <c r="AI65" s="4" t="s">
        <v>540</v>
      </c>
    </row>
    <row r="66" spans="1:35" x14ac:dyDescent="0.15">
      <c r="A66" t="s">
        <v>503</v>
      </c>
      <c r="B66" t="s">
        <v>504</v>
      </c>
      <c r="C66">
        <v>69.209999999999994</v>
      </c>
      <c r="D66" t="s">
        <v>461</v>
      </c>
      <c r="E66">
        <v>2</v>
      </c>
      <c r="F66">
        <v>1</v>
      </c>
      <c r="G66">
        <v>0</v>
      </c>
      <c r="H66">
        <v>0</v>
      </c>
      <c r="I66">
        <v>0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 s="4" t="s">
        <v>540</v>
      </c>
      <c r="Q66" s="2"/>
      <c r="R66" s="2"/>
      <c r="S66" s="2"/>
      <c r="T66" s="14" t="s">
        <v>540</v>
      </c>
      <c r="U66" s="2"/>
      <c r="V66" s="2">
        <v>2</v>
      </c>
      <c r="W66" s="2">
        <v>3</v>
      </c>
      <c r="X66" s="14" t="s">
        <v>540</v>
      </c>
      <c r="Y66" s="2"/>
      <c r="Z66" s="2"/>
      <c r="AA66" s="2"/>
      <c r="AB66" s="14" t="s">
        <v>540</v>
      </c>
      <c r="AC66" s="2"/>
      <c r="AD66" s="2"/>
      <c r="AE66" s="2"/>
      <c r="AF66" s="4" t="s">
        <v>540</v>
      </c>
      <c r="AG66" s="11" t="s">
        <v>567</v>
      </c>
      <c r="AH66" s="17"/>
      <c r="AI66" s="4" t="s">
        <v>540</v>
      </c>
    </row>
    <row r="67" spans="1:35" x14ac:dyDescent="0.15">
      <c r="A67" t="s">
        <v>493</v>
      </c>
      <c r="B67" t="s">
        <v>494</v>
      </c>
      <c r="C67">
        <v>106.32</v>
      </c>
      <c r="D67" t="s">
        <v>461</v>
      </c>
      <c r="E67">
        <v>2</v>
      </c>
      <c r="F67">
        <v>1</v>
      </c>
      <c r="G67">
        <v>0</v>
      </c>
      <c r="H67">
        <v>0</v>
      </c>
      <c r="I67">
        <v>0</v>
      </c>
      <c r="J67">
        <v>2</v>
      </c>
      <c r="K67">
        <v>2</v>
      </c>
      <c r="L67">
        <v>2</v>
      </c>
      <c r="M67">
        <v>2</v>
      </c>
      <c r="N67">
        <v>2</v>
      </c>
      <c r="O67">
        <v>2</v>
      </c>
      <c r="P67" s="4" t="s">
        <v>540</v>
      </c>
      <c r="Q67" s="2"/>
      <c r="R67" s="2"/>
      <c r="S67" s="2"/>
      <c r="T67" s="14" t="s">
        <v>540</v>
      </c>
      <c r="U67" s="2"/>
      <c r="V67" s="2">
        <v>1</v>
      </c>
      <c r="W67" s="2">
        <v>2</v>
      </c>
      <c r="X67" s="14" t="s">
        <v>540</v>
      </c>
      <c r="Y67" s="2"/>
      <c r="Z67" s="2"/>
      <c r="AA67" s="2"/>
      <c r="AB67" s="14" t="s">
        <v>540</v>
      </c>
      <c r="AC67" s="2"/>
      <c r="AD67" s="2"/>
      <c r="AE67" s="2"/>
      <c r="AF67" s="4" t="s">
        <v>540</v>
      </c>
      <c r="AG67" s="11" t="s">
        <v>567</v>
      </c>
      <c r="AH67" s="17"/>
      <c r="AI67" s="4" t="s">
        <v>540</v>
      </c>
    </row>
    <row r="68" spans="1:35" x14ac:dyDescent="0.15">
      <c r="A68" t="s">
        <v>502</v>
      </c>
      <c r="B68" t="s">
        <v>300</v>
      </c>
      <c r="C68">
        <v>69.83</v>
      </c>
      <c r="D68" t="s">
        <v>461</v>
      </c>
      <c r="E68">
        <v>2</v>
      </c>
      <c r="F68">
        <v>1</v>
      </c>
      <c r="G68">
        <v>0</v>
      </c>
      <c r="H68">
        <v>0</v>
      </c>
      <c r="I68">
        <v>0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 s="4" t="s">
        <v>540</v>
      </c>
      <c r="Q68" s="2"/>
      <c r="R68" s="2"/>
      <c r="S68" s="2"/>
      <c r="T68" s="14" t="s">
        <v>540</v>
      </c>
      <c r="U68" s="2"/>
      <c r="V68" s="2">
        <v>1</v>
      </c>
      <c r="W68" s="2">
        <v>2</v>
      </c>
      <c r="X68" s="14" t="s">
        <v>540</v>
      </c>
      <c r="Y68" s="2"/>
      <c r="Z68" s="2"/>
      <c r="AA68" s="2"/>
      <c r="AB68" s="14" t="s">
        <v>540</v>
      </c>
      <c r="AC68" s="2"/>
      <c r="AD68" s="2"/>
      <c r="AE68" s="2"/>
      <c r="AF68" s="4" t="s">
        <v>540</v>
      </c>
      <c r="AG68" s="11" t="s">
        <v>567</v>
      </c>
      <c r="AH68" s="17"/>
      <c r="AI68" s="4" t="s">
        <v>540</v>
      </c>
    </row>
    <row r="69" spans="1:35" x14ac:dyDescent="0.15">
      <c r="A69" t="s">
        <v>353</v>
      </c>
      <c r="B69" t="s">
        <v>354</v>
      </c>
      <c r="C69">
        <v>206.13</v>
      </c>
      <c r="D69" t="s">
        <v>461</v>
      </c>
      <c r="E69">
        <v>2</v>
      </c>
      <c r="F69">
        <v>1</v>
      </c>
      <c r="G69">
        <v>0</v>
      </c>
      <c r="H69">
        <v>0</v>
      </c>
      <c r="I69">
        <v>0</v>
      </c>
      <c r="J69">
        <v>4</v>
      </c>
      <c r="K69">
        <v>3</v>
      </c>
      <c r="L69">
        <v>4</v>
      </c>
      <c r="M69">
        <v>3</v>
      </c>
      <c r="N69">
        <v>4</v>
      </c>
      <c r="O69">
        <v>3</v>
      </c>
      <c r="P69" s="4" t="s">
        <v>540</v>
      </c>
      <c r="Q69" s="2"/>
      <c r="R69" s="2"/>
      <c r="S69" s="2"/>
      <c r="T69" s="14" t="s">
        <v>540</v>
      </c>
      <c r="U69" s="2"/>
      <c r="V69" s="2">
        <v>1</v>
      </c>
      <c r="W69" s="2">
        <v>2</v>
      </c>
      <c r="X69" s="14" t="s">
        <v>540</v>
      </c>
      <c r="Y69" s="2"/>
      <c r="Z69" s="2"/>
      <c r="AA69" s="2"/>
      <c r="AB69" s="14" t="s">
        <v>540</v>
      </c>
      <c r="AC69" s="2"/>
      <c r="AD69" s="2"/>
      <c r="AE69" s="2"/>
      <c r="AF69" s="4" t="s">
        <v>540</v>
      </c>
      <c r="AG69" s="11" t="s">
        <v>567</v>
      </c>
      <c r="AH69" s="17"/>
      <c r="AI69" s="4" t="s">
        <v>540</v>
      </c>
    </row>
    <row r="70" spans="1:35" x14ac:dyDescent="0.15">
      <c r="A70" t="s">
        <v>148</v>
      </c>
      <c r="B70" t="s">
        <v>261</v>
      </c>
      <c r="C70">
        <v>105.14</v>
      </c>
      <c r="D70" t="s">
        <v>461</v>
      </c>
      <c r="E70">
        <v>2</v>
      </c>
      <c r="F70">
        <v>3</v>
      </c>
      <c r="G70">
        <v>0</v>
      </c>
      <c r="H70">
        <v>0</v>
      </c>
      <c r="I70">
        <v>0</v>
      </c>
      <c r="J70">
        <v>2</v>
      </c>
      <c r="K70">
        <v>2</v>
      </c>
      <c r="L70">
        <v>2</v>
      </c>
      <c r="M70">
        <v>2</v>
      </c>
      <c r="N70">
        <v>2</v>
      </c>
      <c r="O70">
        <v>2</v>
      </c>
      <c r="P70" s="4" t="s">
        <v>540</v>
      </c>
      <c r="Q70" s="2"/>
      <c r="R70" s="2"/>
      <c r="S70" s="2"/>
      <c r="T70" s="14" t="s">
        <v>540</v>
      </c>
      <c r="U70" s="2"/>
      <c r="V70" s="2">
        <v>1</v>
      </c>
      <c r="W70" s="2">
        <v>1</v>
      </c>
      <c r="X70" s="14" t="s">
        <v>540</v>
      </c>
      <c r="Y70" s="2"/>
      <c r="Z70" s="2"/>
      <c r="AA70" s="2"/>
      <c r="AB70" s="14" t="s">
        <v>540</v>
      </c>
      <c r="AC70" s="2"/>
      <c r="AD70" s="2"/>
      <c r="AE70" s="2"/>
      <c r="AF70" s="4" t="s">
        <v>540</v>
      </c>
      <c r="AG70" s="11" t="s">
        <v>567</v>
      </c>
      <c r="AH70" s="17"/>
      <c r="AI70" s="4" t="s">
        <v>540</v>
      </c>
    </row>
    <row r="71" spans="1:35" x14ac:dyDescent="0.15">
      <c r="A71" t="s">
        <v>370</v>
      </c>
      <c r="B71" t="s">
        <v>371</v>
      </c>
      <c r="C71">
        <v>96.7</v>
      </c>
      <c r="D71" t="s">
        <v>461</v>
      </c>
      <c r="E71">
        <v>2</v>
      </c>
      <c r="F71">
        <v>1</v>
      </c>
      <c r="G71">
        <v>0</v>
      </c>
      <c r="H71">
        <v>0</v>
      </c>
      <c r="I71">
        <v>0</v>
      </c>
      <c r="J71">
        <v>2</v>
      </c>
      <c r="K71">
        <v>1</v>
      </c>
      <c r="L71">
        <v>2</v>
      </c>
      <c r="M71">
        <v>1</v>
      </c>
      <c r="N71">
        <v>2</v>
      </c>
      <c r="O71">
        <v>1</v>
      </c>
      <c r="P71" s="4" t="s">
        <v>540</v>
      </c>
      <c r="Q71" s="2"/>
      <c r="R71" s="2"/>
      <c r="S71" s="2"/>
      <c r="T71" s="14" t="s">
        <v>540</v>
      </c>
      <c r="U71" s="2"/>
      <c r="V71" s="2">
        <v>1</v>
      </c>
      <c r="W71" s="2">
        <v>1</v>
      </c>
      <c r="X71" s="14" t="s">
        <v>540</v>
      </c>
      <c r="Y71" s="2"/>
      <c r="Z71" s="2"/>
      <c r="AA71" s="2"/>
      <c r="AB71" s="14" t="s">
        <v>540</v>
      </c>
      <c r="AC71" s="2"/>
      <c r="AD71" s="2"/>
      <c r="AE71" s="2"/>
      <c r="AF71" s="4" t="s">
        <v>540</v>
      </c>
      <c r="AG71" s="11" t="s">
        <v>567</v>
      </c>
      <c r="AH71" s="17"/>
      <c r="AI71" s="4" t="s">
        <v>540</v>
      </c>
    </row>
    <row r="72" spans="1:35" x14ac:dyDescent="0.15">
      <c r="A72" t="s">
        <v>382</v>
      </c>
      <c r="B72" t="s">
        <v>383</v>
      </c>
      <c r="C72">
        <v>41.69</v>
      </c>
      <c r="D72" t="s">
        <v>461</v>
      </c>
      <c r="E72">
        <v>2</v>
      </c>
      <c r="F72">
        <v>1</v>
      </c>
      <c r="G72">
        <v>0</v>
      </c>
      <c r="H72">
        <v>0</v>
      </c>
      <c r="I72">
        <v>0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 s="4" t="s">
        <v>540</v>
      </c>
      <c r="Q72" s="2"/>
      <c r="R72" s="2"/>
      <c r="S72" s="2"/>
      <c r="T72" s="14" t="s">
        <v>540</v>
      </c>
      <c r="U72" s="2"/>
      <c r="V72" s="2">
        <v>1</v>
      </c>
      <c r="W72" s="2">
        <v>1</v>
      </c>
      <c r="X72" s="14" t="s">
        <v>540</v>
      </c>
      <c r="Y72" s="2"/>
      <c r="Z72" s="2"/>
      <c r="AA72" s="2"/>
      <c r="AB72" s="14" t="s">
        <v>540</v>
      </c>
      <c r="AC72" s="2"/>
      <c r="AD72" s="2"/>
      <c r="AE72" s="2"/>
      <c r="AF72" s="4" t="s">
        <v>540</v>
      </c>
      <c r="AG72" s="11" t="s">
        <v>567</v>
      </c>
      <c r="AH72" s="17"/>
      <c r="AI72" s="4" t="s">
        <v>540</v>
      </c>
    </row>
    <row r="73" spans="1:35" x14ac:dyDescent="0.15">
      <c r="A73" t="s">
        <v>523</v>
      </c>
      <c r="B73" t="s">
        <v>310</v>
      </c>
      <c r="C73">
        <v>47.11</v>
      </c>
      <c r="D73" t="s">
        <v>461</v>
      </c>
      <c r="E73">
        <v>2</v>
      </c>
      <c r="F73">
        <v>1</v>
      </c>
      <c r="G73">
        <v>0</v>
      </c>
      <c r="H73">
        <v>0</v>
      </c>
      <c r="I73">
        <v>0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 s="4" t="s">
        <v>540</v>
      </c>
      <c r="Q73" s="2"/>
      <c r="R73" s="2"/>
      <c r="S73" s="2"/>
      <c r="T73" s="14" t="s">
        <v>540</v>
      </c>
      <c r="U73" s="2"/>
      <c r="V73" s="2">
        <v>1</v>
      </c>
      <c r="W73" s="2">
        <v>1</v>
      </c>
      <c r="X73" s="14" t="s">
        <v>540</v>
      </c>
      <c r="Y73" s="2"/>
      <c r="Z73" s="2"/>
      <c r="AA73" s="2"/>
      <c r="AB73" s="14" t="s">
        <v>540</v>
      </c>
      <c r="AC73" s="2"/>
      <c r="AD73" s="2"/>
      <c r="AE73" s="2"/>
      <c r="AF73" s="4" t="s">
        <v>540</v>
      </c>
      <c r="AG73" s="11" t="s">
        <v>567</v>
      </c>
      <c r="AH73" s="17"/>
      <c r="AI73" s="4" t="s">
        <v>540</v>
      </c>
    </row>
    <row r="74" spans="1:35" x14ac:dyDescent="0.15">
      <c r="A74" t="s">
        <v>441</v>
      </c>
      <c r="B74" t="s">
        <v>442</v>
      </c>
      <c r="C74">
        <v>102.17</v>
      </c>
      <c r="D74" t="s">
        <v>461</v>
      </c>
      <c r="E74">
        <v>2</v>
      </c>
      <c r="F74">
        <v>1</v>
      </c>
      <c r="G74">
        <v>0</v>
      </c>
      <c r="H74">
        <v>0</v>
      </c>
      <c r="I74">
        <v>0</v>
      </c>
      <c r="J74">
        <v>2</v>
      </c>
      <c r="K74">
        <v>2</v>
      </c>
      <c r="L74">
        <v>2</v>
      </c>
      <c r="M74">
        <v>2</v>
      </c>
      <c r="N74">
        <v>2</v>
      </c>
      <c r="O74">
        <v>2</v>
      </c>
      <c r="P74" s="4" t="s">
        <v>540</v>
      </c>
      <c r="Q74" s="2"/>
      <c r="R74" s="2"/>
      <c r="S74" s="2"/>
      <c r="T74" s="14" t="s">
        <v>540</v>
      </c>
      <c r="U74" s="2"/>
      <c r="V74" s="2">
        <v>1</v>
      </c>
      <c r="W74" s="2">
        <v>1</v>
      </c>
      <c r="X74" s="14" t="s">
        <v>540</v>
      </c>
      <c r="Y74" s="2"/>
      <c r="Z74" s="2"/>
      <c r="AA74" s="2"/>
      <c r="AB74" s="14" t="s">
        <v>540</v>
      </c>
      <c r="AC74" s="2"/>
      <c r="AD74" s="2"/>
      <c r="AE74" s="2"/>
      <c r="AF74" s="4" t="s">
        <v>540</v>
      </c>
      <c r="AG74" s="11" t="s">
        <v>567</v>
      </c>
      <c r="AH74" s="17"/>
      <c r="AI74" s="4" t="s">
        <v>540</v>
      </c>
    </row>
    <row r="75" spans="1:35" x14ac:dyDescent="0.15">
      <c r="A75" t="s">
        <v>452</v>
      </c>
      <c r="B75" t="s">
        <v>453</v>
      </c>
      <c r="C75">
        <v>60.69</v>
      </c>
      <c r="D75" t="s">
        <v>461</v>
      </c>
      <c r="E75">
        <v>2</v>
      </c>
      <c r="F75">
        <v>1</v>
      </c>
      <c r="G75">
        <v>0</v>
      </c>
      <c r="H75">
        <v>0</v>
      </c>
      <c r="I75">
        <v>0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 s="4" t="s">
        <v>540</v>
      </c>
      <c r="Q75" s="2"/>
      <c r="R75" s="2"/>
      <c r="S75" s="2"/>
      <c r="T75" s="14" t="s">
        <v>540</v>
      </c>
      <c r="U75" s="2"/>
      <c r="V75" s="2">
        <v>1</v>
      </c>
      <c r="W75" s="2"/>
      <c r="X75" s="14" t="s">
        <v>540</v>
      </c>
      <c r="Y75" s="2"/>
      <c r="Z75" s="2"/>
      <c r="AA75" s="2"/>
      <c r="AB75" s="14" t="s">
        <v>540</v>
      </c>
      <c r="AC75" s="2"/>
      <c r="AD75" s="2"/>
      <c r="AE75" s="2"/>
      <c r="AF75" s="4" t="s">
        <v>540</v>
      </c>
      <c r="AG75" s="11" t="s">
        <v>567</v>
      </c>
      <c r="AH75" s="17"/>
      <c r="AI75" s="4" t="s">
        <v>540</v>
      </c>
    </row>
    <row r="76" spans="1:35" x14ac:dyDescent="0.15">
      <c r="A76" t="s">
        <v>509</v>
      </c>
      <c r="B76" t="s">
        <v>292</v>
      </c>
      <c r="C76">
        <v>56.1</v>
      </c>
      <c r="D76" t="s">
        <v>461</v>
      </c>
      <c r="E76">
        <v>2</v>
      </c>
      <c r="F76">
        <v>2</v>
      </c>
      <c r="G76">
        <v>0</v>
      </c>
      <c r="H76">
        <v>0</v>
      </c>
      <c r="I76">
        <v>0</v>
      </c>
      <c r="J76">
        <v>1</v>
      </c>
      <c r="K76">
        <v>1</v>
      </c>
      <c r="L76">
        <v>1</v>
      </c>
      <c r="M76">
        <v>1</v>
      </c>
      <c r="N76">
        <v>1</v>
      </c>
      <c r="O76">
        <v>1</v>
      </c>
      <c r="P76" s="4" t="s">
        <v>540</v>
      </c>
      <c r="Q76" s="2"/>
      <c r="R76" s="2"/>
      <c r="S76" s="2"/>
      <c r="T76" s="14" t="s">
        <v>540</v>
      </c>
      <c r="U76" s="2"/>
      <c r="V76" s="2">
        <v>1</v>
      </c>
      <c r="W76" s="2"/>
      <c r="X76" s="14" t="s">
        <v>540</v>
      </c>
      <c r="Y76" s="2"/>
      <c r="Z76" s="2"/>
      <c r="AA76" s="2"/>
      <c r="AB76" s="14" t="s">
        <v>540</v>
      </c>
      <c r="AC76" s="2"/>
      <c r="AD76" s="2"/>
      <c r="AE76" s="2"/>
      <c r="AF76" s="4" t="s">
        <v>540</v>
      </c>
      <c r="AG76" s="11" t="s">
        <v>567</v>
      </c>
      <c r="AH76" s="17"/>
      <c r="AI76" s="4" t="s">
        <v>540</v>
      </c>
    </row>
    <row r="77" spans="1:35" x14ac:dyDescent="0.15">
      <c r="A77" t="s">
        <v>185</v>
      </c>
      <c r="B77" t="s">
        <v>335</v>
      </c>
      <c r="C77">
        <v>41.11</v>
      </c>
      <c r="D77" t="s">
        <v>461</v>
      </c>
      <c r="E77">
        <v>2</v>
      </c>
      <c r="F77">
        <v>1</v>
      </c>
      <c r="G77">
        <v>0</v>
      </c>
      <c r="H77">
        <v>0</v>
      </c>
      <c r="I77">
        <v>0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 s="4" t="s">
        <v>540</v>
      </c>
      <c r="Q77" s="2"/>
      <c r="R77" s="2"/>
      <c r="S77" s="2"/>
      <c r="T77" s="14" t="s">
        <v>540</v>
      </c>
      <c r="U77" s="2"/>
      <c r="V77" s="2">
        <v>1</v>
      </c>
      <c r="W77" s="2"/>
      <c r="X77" s="14" t="s">
        <v>540</v>
      </c>
      <c r="Y77" s="2"/>
      <c r="Z77" s="2"/>
      <c r="AA77" s="2"/>
      <c r="AB77" s="14" t="s">
        <v>540</v>
      </c>
      <c r="AC77" s="2"/>
      <c r="AD77" s="2"/>
      <c r="AE77" s="2"/>
      <c r="AF77" s="4" t="s">
        <v>540</v>
      </c>
      <c r="AG77" s="11" t="s">
        <v>567</v>
      </c>
      <c r="AH77" s="17"/>
      <c r="AI77" s="4" t="s">
        <v>540</v>
      </c>
    </row>
    <row r="78" spans="1:35" x14ac:dyDescent="0.15">
      <c r="A78" t="s">
        <v>528</v>
      </c>
      <c r="B78" t="s">
        <v>272</v>
      </c>
      <c r="C78">
        <v>42.47</v>
      </c>
      <c r="D78" t="s">
        <v>461</v>
      </c>
      <c r="E78">
        <v>2</v>
      </c>
      <c r="F78">
        <v>1</v>
      </c>
      <c r="G78">
        <v>0</v>
      </c>
      <c r="H78">
        <v>0</v>
      </c>
      <c r="I78">
        <v>0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 s="4" t="s">
        <v>540</v>
      </c>
      <c r="Q78" s="2"/>
      <c r="R78" s="2"/>
      <c r="S78" s="2"/>
      <c r="T78" s="14" t="s">
        <v>540</v>
      </c>
      <c r="U78" s="2"/>
      <c r="V78" s="2">
        <v>1</v>
      </c>
      <c r="W78" s="2"/>
      <c r="X78" s="14" t="s">
        <v>540</v>
      </c>
      <c r="Y78" s="2"/>
      <c r="Z78" s="2"/>
      <c r="AA78" s="2"/>
      <c r="AB78" s="14" t="s">
        <v>540</v>
      </c>
      <c r="AC78" s="2"/>
      <c r="AD78" s="2"/>
      <c r="AE78" s="2"/>
      <c r="AF78" s="4" t="s">
        <v>540</v>
      </c>
      <c r="AG78" s="11" t="s">
        <v>567</v>
      </c>
      <c r="AH78" s="17"/>
      <c r="AI78" s="4" t="s">
        <v>540</v>
      </c>
    </row>
    <row r="79" spans="1:35" x14ac:dyDescent="0.15">
      <c r="A79" t="s">
        <v>512</v>
      </c>
      <c r="B79" t="s">
        <v>513</v>
      </c>
      <c r="C79">
        <v>54.03</v>
      </c>
      <c r="D79" t="s">
        <v>461</v>
      </c>
      <c r="E79">
        <v>2</v>
      </c>
      <c r="F79">
        <v>1</v>
      </c>
      <c r="G79">
        <v>0</v>
      </c>
      <c r="H79">
        <v>0</v>
      </c>
      <c r="I79">
        <v>0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 s="4" t="s">
        <v>540</v>
      </c>
      <c r="Q79" s="2"/>
      <c r="R79" s="2"/>
      <c r="S79" s="2"/>
      <c r="T79" s="14" t="s">
        <v>540</v>
      </c>
      <c r="U79" s="2"/>
      <c r="V79" s="2">
        <v>1</v>
      </c>
      <c r="W79" s="2"/>
      <c r="X79" s="14" t="s">
        <v>540</v>
      </c>
      <c r="Y79" s="2"/>
      <c r="Z79" s="2"/>
      <c r="AA79" s="2"/>
      <c r="AB79" s="14" t="s">
        <v>540</v>
      </c>
      <c r="AC79" s="2"/>
      <c r="AD79" s="2"/>
      <c r="AE79" s="2"/>
      <c r="AF79" s="4" t="s">
        <v>540</v>
      </c>
      <c r="AG79" s="11" t="s">
        <v>567</v>
      </c>
      <c r="AH79" s="17"/>
      <c r="AI79" s="4" t="s">
        <v>540</v>
      </c>
    </row>
    <row r="80" spans="1:35" x14ac:dyDescent="0.15">
      <c r="A80" t="s">
        <v>207</v>
      </c>
      <c r="B80" t="s">
        <v>208</v>
      </c>
      <c r="C80">
        <v>362.96</v>
      </c>
      <c r="D80" t="s">
        <v>461</v>
      </c>
      <c r="E80">
        <v>2</v>
      </c>
      <c r="F80">
        <v>2</v>
      </c>
      <c r="G80">
        <v>0</v>
      </c>
      <c r="H80">
        <v>0</v>
      </c>
      <c r="I80">
        <v>0</v>
      </c>
      <c r="J80">
        <v>6</v>
      </c>
      <c r="K80">
        <v>3</v>
      </c>
      <c r="L80">
        <v>6</v>
      </c>
      <c r="M80">
        <v>3</v>
      </c>
      <c r="N80">
        <v>6</v>
      </c>
      <c r="O80">
        <v>3</v>
      </c>
      <c r="P80" s="4" t="s">
        <v>540</v>
      </c>
      <c r="Q80" s="2"/>
      <c r="R80" s="2"/>
      <c r="S80" s="2"/>
      <c r="T80" s="14" t="s">
        <v>540</v>
      </c>
      <c r="U80" s="2"/>
      <c r="V80" s="2"/>
      <c r="W80" s="2">
        <v>5</v>
      </c>
      <c r="X80" s="14" t="s">
        <v>540</v>
      </c>
      <c r="Y80" s="2"/>
      <c r="Z80" s="2"/>
      <c r="AA80" s="2"/>
      <c r="AB80" s="14" t="s">
        <v>540</v>
      </c>
      <c r="AC80" s="2"/>
      <c r="AD80" s="2"/>
      <c r="AE80" s="2"/>
      <c r="AF80" s="4" t="s">
        <v>540</v>
      </c>
      <c r="AG80" s="11" t="s">
        <v>567</v>
      </c>
      <c r="AH80" s="17"/>
      <c r="AI80" s="4" t="s">
        <v>540</v>
      </c>
    </row>
    <row r="81" spans="1:35" x14ac:dyDescent="0.15">
      <c r="A81" t="s">
        <v>166</v>
      </c>
      <c r="B81" t="s">
        <v>304</v>
      </c>
      <c r="C81">
        <v>182.82</v>
      </c>
      <c r="D81" t="s">
        <v>461</v>
      </c>
      <c r="E81">
        <v>2</v>
      </c>
      <c r="F81">
        <v>1</v>
      </c>
      <c r="G81">
        <v>0</v>
      </c>
      <c r="H81">
        <v>0</v>
      </c>
      <c r="I81">
        <v>0</v>
      </c>
      <c r="J81">
        <v>5</v>
      </c>
      <c r="K81">
        <v>5</v>
      </c>
      <c r="L81">
        <v>5</v>
      </c>
      <c r="M81">
        <v>5</v>
      </c>
      <c r="N81">
        <v>5</v>
      </c>
      <c r="O81">
        <v>5</v>
      </c>
      <c r="P81" s="4" t="s">
        <v>540</v>
      </c>
      <c r="Q81" s="2"/>
      <c r="R81" s="2"/>
      <c r="S81" s="2"/>
      <c r="T81" s="14" t="s">
        <v>540</v>
      </c>
      <c r="U81" s="2"/>
      <c r="V81" s="2"/>
      <c r="W81" s="2">
        <v>5</v>
      </c>
      <c r="X81" s="14" t="s">
        <v>540</v>
      </c>
      <c r="Y81" s="2"/>
      <c r="Z81" s="2"/>
      <c r="AA81" s="2"/>
      <c r="AB81" s="14" t="s">
        <v>540</v>
      </c>
      <c r="AC81" s="2"/>
      <c r="AD81" s="2"/>
      <c r="AE81" s="2"/>
      <c r="AF81" s="4" t="s">
        <v>540</v>
      </c>
      <c r="AG81" s="11" t="s">
        <v>567</v>
      </c>
      <c r="AH81" s="17"/>
      <c r="AI81" s="4" t="s">
        <v>540</v>
      </c>
    </row>
    <row r="82" spans="1:35" x14ac:dyDescent="0.15">
      <c r="A82" t="s">
        <v>425</v>
      </c>
      <c r="B82" t="s">
        <v>426</v>
      </c>
      <c r="C82">
        <v>265.24</v>
      </c>
      <c r="D82" t="s">
        <v>461</v>
      </c>
      <c r="E82">
        <v>2</v>
      </c>
      <c r="F82">
        <v>1</v>
      </c>
      <c r="G82">
        <v>0</v>
      </c>
      <c r="H82">
        <v>0</v>
      </c>
      <c r="I82">
        <v>0</v>
      </c>
      <c r="J82">
        <v>5</v>
      </c>
      <c r="K82">
        <v>5</v>
      </c>
      <c r="L82">
        <v>5</v>
      </c>
      <c r="M82">
        <v>5</v>
      </c>
      <c r="N82">
        <v>5</v>
      </c>
      <c r="O82">
        <v>5</v>
      </c>
      <c r="P82" s="4" t="s">
        <v>540</v>
      </c>
      <c r="Q82" s="2"/>
      <c r="R82" s="2"/>
      <c r="S82" s="2"/>
      <c r="T82" s="14" t="s">
        <v>540</v>
      </c>
      <c r="U82" s="2"/>
      <c r="V82" s="2"/>
      <c r="W82" s="2">
        <v>4</v>
      </c>
      <c r="X82" s="14" t="s">
        <v>540</v>
      </c>
      <c r="Y82" s="2"/>
      <c r="Z82" s="2"/>
      <c r="AA82" s="2"/>
      <c r="AB82" s="14" t="s">
        <v>540</v>
      </c>
      <c r="AC82" s="2"/>
      <c r="AD82" s="2"/>
      <c r="AE82" s="2"/>
      <c r="AF82" s="4" t="s">
        <v>540</v>
      </c>
      <c r="AG82" s="11" t="s">
        <v>567</v>
      </c>
      <c r="AH82" s="17"/>
      <c r="AI82" s="4" t="s">
        <v>540</v>
      </c>
    </row>
    <row r="83" spans="1:35" x14ac:dyDescent="0.15">
      <c r="A83" t="s">
        <v>170</v>
      </c>
      <c r="B83" t="s">
        <v>381</v>
      </c>
      <c r="C83">
        <v>181.47</v>
      </c>
      <c r="D83" t="s">
        <v>461</v>
      </c>
      <c r="E83">
        <v>2</v>
      </c>
      <c r="F83">
        <v>1</v>
      </c>
      <c r="G83">
        <v>0</v>
      </c>
      <c r="H83">
        <v>0</v>
      </c>
      <c r="I83">
        <v>0</v>
      </c>
      <c r="J83">
        <v>3</v>
      </c>
      <c r="K83">
        <v>3</v>
      </c>
      <c r="L83">
        <v>3</v>
      </c>
      <c r="M83">
        <v>3</v>
      </c>
      <c r="N83">
        <v>3</v>
      </c>
      <c r="O83">
        <v>3</v>
      </c>
      <c r="P83" s="4" t="s">
        <v>540</v>
      </c>
      <c r="Q83" s="2"/>
      <c r="R83" s="2"/>
      <c r="S83" s="2"/>
      <c r="T83" s="14" t="s">
        <v>540</v>
      </c>
      <c r="U83" s="2"/>
      <c r="V83" s="2"/>
      <c r="W83" s="2">
        <v>4</v>
      </c>
      <c r="X83" s="14" t="s">
        <v>540</v>
      </c>
      <c r="Y83" s="2"/>
      <c r="Z83" s="2"/>
      <c r="AA83" s="2"/>
      <c r="AB83" s="14" t="s">
        <v>540</v>
      </c>
      <c r="AC83" s="2"/>
      <c r="AD83" s="2"/>
      <c r="AE83" s="2"/>
      <c r="AF83" s="4" t="s">
        <v>540</v>
      </c>
      <c r="AG83" s="11" t="s">
        <v>567</v>
      </c>
      <c r="AH83" s="17"/>
      <c r="AI83" s="4" t="s">
        <v>540</v>
      </c>
    </row>
    <row r="84" spans="1:35" x14ac:dyDescent="0.15">
      <c r="A84" t="s">
        <v>131</v>
      </c>
      <c r="B84" t="s">
        <v>237</v>
      </c>
      <c r="C84">
        <v>497.5</v>
      </c>
      <c r="D84" t="s">
        <v>461</v>
      </c>
      <c r="E84">
        <v>2</v>
      </c>
      <c r="F84">
        <v>1</v>
      </c>
      <c r="G84">
        <v>0</v>
      </c>
      <c r="H84">
        <v>0</v>
      </c>
      <c r="I84">
        <v>0</v>
      </c>
      <c r="J84">
        <v>11</v>
      </c>
      <c r="K84">
        <v>11</v>
      </c>
      <c r="L84">
        <v>11</v>
      </c>
      <c r="M84">
        <v>11</v>
      </c>
      <c r="N84">
        <v>11</v>
      </c>
      <c r="O84">
        <v>11</v>
      </c>
      <c r="P84" s="4" t="s">
        <v>540</v>
      </c>
      <c r="Q84" s="2"/>
      <c r="R84" s="2"/>
      <c r="S84" s="2"/>
      <c r="T84" s="14" t="s">
        <v>540</v>
      </c>
      <c r="U84" s="2"/>
      <c r="V84" s="2"/>
      <c r="W84" s="2">
        <v>3</v>
      </c>
      <c r="X84" s="14" t="s">
        <v>540</v>
      </c>
      <c r="Y84" s="2"/>
      <c r="Z84" s="2"/>
      <c r="AA84" s="2"/>
      <c r="AB84" s="14" t="s">
        <v>540</v>
      </c>
      <c r="AC84" s="2"/>
      <c r="AD84" s="2"/>
      <c r="AE84" s="2"/>
      <c r="AF84" s="4" t="s">
        <v>540</v>
      </c>
      <c r="AG84" s="11" t="s">
        <v>567</v>
      </c>
      <c r="AH84" s="17"/>
      <c r="AI84" s="4" t="s">
        <v>540</v>
      </c>
    </row>
    <row r="85" spans="1:35" x14ac:dyDescent="0.15">
      <c r="A85" t="s">
        <v>51</v>
      </c>
      <c r="B85" t="s">
        <v>52</v>
      </c>
      <c r="C85">
        <v>455.94</v>
      </c>
      <c r="D85" t="s">
        <v>461</v>
      </c>
      <c r="E85">
        <v>2</v>
      </c>
      <c r="F85">
        <v>1</v>
      </c>
      <c r="G85">
        <v>0</v>
      </c>
      <c r="H85">
        <v>0</v>
      </c>
      <c r="I85">
        <v>0</v>
      </c>
      <c r="J85">
        <v>10</v>
      </c>
      <c r="K85">
        <v>10</v>
      </c>
      <c r="L85">
        <v>10</v>
      </c>
      <c r="M85">
        <v>10</v>
      </c>
      <c r="N85">
        <v>10</v>
      </c>
      <c r="O85">
        <v>10</v>
      </c>
      <c r="P85" s="4" t="s">
        <v>540</v>
      </c>
      <c r="Q85" s="2"/>
      <c r="R85" s="2"/>
      <c r="S85" s="2"/>
      <c r="T85" s="14" t="s">
        <v>540</v>
      </c>
      <c r="U85" s="2"/>
      <c r="V85" s="2"/>
      <c r="W85" s="2">
        <v>3</v>
      </c>
      <c r="X85" s="14" t="s">
        <v>540</v>
      </c>
      <c r="Y85" s="2"/>
      <c r="Z85" s="2"/>
      <c r="AA85" s="2"/>
      <c r="AB85" s="14" t="s">
        <v>540</v>
      </c>
      <c r="AC85" s="2"/>
      <c r="AD85" s="2"/>
      <c r="AE85" s="2"/>
      <c r="AF85" s="4" t="s">
        <v>540</v>
      </c>
      <c r="AG85" s="11" t="s">
        <v>567</v>
      </c>
      <c r="AH85" s="17"/>
      <c r="AI85" s="4" t="s">
        <v>540</v>
      </c>
    </row>
    <row r="86" spans="1:35" x14ac:dyDescent="0.15">
      <c r="A86" t="s">
        <v>171</v>
      </c>
      <c r="B86" t="s">
        <v>194</v>
      </c>
      <c r="C86">
        <v>242.47</v>
      </c>
      <c r="D86" t="s">
        <v>461</v>
      </c>
      <c r="E86">
        <v>2</v>
      </c>
      <c r="F86">
        <v>1</v>
      </c>
      <c r="G86">
        <v>0</v>
      </c>
      <c r="H86">
        <v>0</v>
      </c>
      <c r="I86">
        <v>0</v>
      </c>
      <c r="J86">
        <v>6</v>
      </c>
      <c r="K86">
        <v>6</v>
      </c>
      <c r="L86">
        <v>6</v>
      </c>
      <c r="M86">
        <v>6</v>
      </c>
      <c r="N86">
        <v>6</v>
      </c>
      <c r="O86">
        <v>6</v>
      </c>
      <c r="P86" s="4" t="s">
        <v>540</v>
      </c>
      <c r="Q86" s="2"/>
      <c r="R86" s="2"/>
      <c r="S86" s="2"/>
      <c r="T86" s="14" t="s">
        <v>540</v>
      </c>
      <c r="U86" s="2"/>
      <c r="V86" s="2"/>
      <c r="W86" s="2">
        <v>3</v>
      </c>
      <c r="X86" s="14" t="s">
        <v>540</v>
      </c>
      <c r="Y86" s="2"/>
      <c r="Z86" s="2"/>
      <c r="AA86" s="2"/>
      <c r="AB86" s="14" t="s">
        <v>540</v>
      </c>
      <c r="AC86" s="2"/>
      <c r="AD86" s="2"/>
      <c r="AE86" s="2"/>
      <c r="AF86" s="4" t="s">
        <v>540</v>
      </c>
      <c r="AG86" s="11" t="s">
        <v>567</v>
      </c>
      <c r="AH86" s="17"/>
      <c r="AI86" s="4" t="s">
        <v>540</v>
      </c>
    </row>
    <row r="87" spans="1:35" x14ac:dyDescent="0.15">
      <c r="A87" t="s">
        <v>60</v>
      </c>
      <c r="B87" t="s">
        <v>61</v>
      </c>
      <c r="C87">
        <v>194.4</v>
      </c>
      <c r="D87" t="s">
        <v>461</v>
      </c>
      <c r="E87">
        <v>2</v>
      </c>
      <c r="F87">
        <v>1</v>
      </c>
      <c r="G87">
        <v>0</v>
      </c>
      <c r="H87">
        <v>0</v>
      </c>
      <c r="I87">
        <v>0</v>
      </c>
      <c r="J87">
        <v>5</v>
      </c>
      <c r="K87">
        <v>5</v>
      </c>
      <c r="L87">
        <v>5</v>
      </c>
      <c r="M87">
        <v>5</v>
      </c>
      <c r="N87">
        <v>5</v>
      </c>
      <c r="O87">
        <v>5</v>
      </c>
      <c r="P87" s="4" t="s">
        <v>540</v>
      </c>
      <c r="Q87" s="2"/>
      <c r="R87" s="2"/>
      <c r="S87" s="2"/>
      <c r="T87" s="14" t="s">
        <v>540</v>
      </c>
      <c r="U87" s="2"/>
      <c r="V87" s="2"/>
      <c r="W87" s="2">
        <v>3</v>
      </c>
      <c r="X87" s="14" t="s">
        <v>540</v>
      </c>
      <c r="Y87" s="2"/>
      <c r="Z87" s="2"/>
      <c r="AA87" s="2"/>
      <c r="AB87" s="14" t="s">
        <v>540</v>
      </c>
      <c r="AC87" s="2"/>
      <c r="AD87" s="2"/>
      <c r="AE87" s="2"/>
      <c r="AF87" s="4" t="s">
        <v>540</v>
      </c>
      <c r="AG87" s="11" t="s">
        <v>567</v>
      </c>
      <c r="AH87" s="17"/>
      <c r="AI87" s="4" t="s">
        <v>540</v>
      </c>
    </row>
    <row r="88" spans="1:35" x14ac:dyDescent="0.15">
      <c r="A88" t="s">
        <v>497</v>
      </c>
      <c r="B88" t="s">
        <v>498</v>
      </c>
      <c r="C88">
        <v>90.04</v>
      </c>
      <c r="D88" t="s">
        <v>461</v>
      </c>
      <c r="E88">
        <v>2</v>
      </c>
      <c r="F88">
        <v>1</v>
      </c>
      <c r="G88">
        <v>0</v>
      </c>
      <c r="H88">
        <v>0</v>
      </c>
      <c r="I88">
        <v>0</v>
      </c>
      <c r="J88">
        <v>2</v>
      </c>
      <c r="K88">
        <v>2</v>
      </c>
      <c r="L88">
        <v>2</v>
      </c>
      <c r="M88">
        <v>2</v>
      </c>
      <c r="N88">
        <v>2</v>
      </c>
      <c r="O88">
        <v>2</v>
      </c>
      <c r="P88" s="4" t="s">
        <v>540</v>
      </c>
      <c r="Q88" s="2"/>
      <c r="R88" s="2"/>
      <c r="S88" s="2"/>
      <c r="T88" s="14" t="s">
        <v>540</v>
      </c>
      <c r="U88" s="2"/>
      <c r="V88" s="2"/>
      <c r="W88" s="2">
        <v>2</v>
      </c>
      <c r="X88" s="14" t="s">
        <v>540</v>
      </c>
      <c r="Y88" s="2"/>
      <c r="Z88" s="2"/>
      <c r="AA88" s="2"/>
      <c r="AB88" s="14" t="s">
        <v>540</v>
      </c>
      <c r="AC88" s="2"/>
      <c r="AD88" s="2"/>
      <c r="AE88" s="2"/>
      <c r="AF88" s="4" t="s">
        <v>540</v>
      </c>
      <c r="AG88" s="11" t="s">
        <v>567</v>
      </c>
      <c r="AH88" s="17"/>
      <c r="AI88" s="4" t="s">
        <v>540</v>
      </c>
    </row>
    <row r="89" spans="1:35" x14ac:dyDescent="0.15">
      <c r="A89" t="s">
        <v>172</v>
      </c>
      <c r="B89" t="s">
        <v>273</v>
      </c>
      <c r="C89">
        <v>111</v>
      </c>
      <c r="D89" t="s">
        <v>461</v>
      </c>
      <c r="E89">
        <v>2</v>
      </c>
      <c r="F89">
        <v>3</v>
      </c>
      <c r="G89">
        <v>0</v>
      </c>
      <c r="H89">
        <v>0</v>
      </c>
      <c r="I89">
        <v>0</v>
      </c>
      <c r="J89">
        <v>3</v>
      </c>
      <c r="K89">
        <v>3</v>
      </c>
      <c r="L89">
        <v>3</v>
      </c>
      <c r="M89">
        <v>3</v>
      </c>
      <c r="N89">
        <v>3</v>
      </c>
      <c r="O89">
        <v>3</v>
      </c>
      <c r="P89" s="4" t="s">
        <v>540</v>
      </c>
      <c r="Q89" s="2"/>
      <c r="R89" s="2"/>
      <c r="S89" s="2"/>
      <c r="T89" s="14" t="s">
        <v>540</v>
      </c>
      <c r="U89" s="2"/>
      <c r="V89" s="2"/>
      <c r="W89" s="2">
        <v>2</v>
      </c>
      <c r="X89" s="14" t="s">
        <v>540</v>
      </c>
      <c r="Y89" s="2"/>
      <c r="Z89" s="2"/>
      <c r="AA89" s="2"/>
      <c r="AB89" s="14" t="s">
        <v>540</v>
      </c>
      <c r="AC89" s="2"/>
      <c r="AD89" s="2"/>
      <c r="AE89" s="2"/>
      <c r="AF89" s="4" t="s">
        <v>540</v>
      </c>
      <c r="AG89" s="11" t="s">
        <v>567</v>
      </c>
      <c r="AH89" s="17"/>
      <c r="AI89" s="4" t="s">
        <v>540</v>
      </c>
    </row>
    <row r="90" spans="1:35" x14ac:dyDescent="0.15">
      <c r="A90" t="s">
        <v>340</v>
      </c>
      <c r="B90" t="s">
        <v>238</v>
      </c>
      <c r="C90">
        <v>142.49</v>
      </c>
      <c r="D90" t="s">
        <v>461</v>
      </c>
      <c r="E90">
        <v>2</v>
      </c>
      <c r="F90">
        <v>1</v>
      </c>
      <c r="G90">
        <v>0</v>
      </c>
      <c r="H90">
        <v>0</v>
      </c>
      <c r="I90">
        <v>0</v>
      </c>
      <c r="J90">
        <v>2</v>
      </c>
      <c r="K90">
        <v>1</v>
      </c>
      <c r="L90">
        <v>2</v>
      </c>
      <c r="M90">
        <v>1</v>
      </c>
      <c r="N90">
        <v>2</v>
      </c>
      <c r="O90">
        <v>1</v>
      </c>
      <c r="P90" s="4" t="s">
        <v>540</v>
      </c>
      <c r="Q90" s="2"/>
      <c r="R90" s="2"/>
      <c r="S90" s="2"/>
      <c r="T90" s="14" t="s">
        <v>540</v>
      </c>
      <c r="U90" s="2"/>
      <c r="V90" s="2"/>
      <c r="W90" s="2">
        <v>2</v>
      </c>
      <c r="X90" s="14" t="s">
        <v>540</v>
      </c>
      <c r="Y90" s="2"/>
      <c r="Z90" s="2"/>
      <c r="AA90" s="2"/>
      <c r="AB90" s="14" t="s">
        <v>540</v>
      </c>
      <c r="AC90" s="2"/>
      <c r="AD90" s="2"/>
      <c r="AE90" s="2"/>
      <c r="AF90" s="4" t="s">
        <v>540</v>
      </c>
      <c r="AG90" s="11" t="s">
        <v>567</v>
      </c>
      <c r="AH90" s="17"/>
      <c r="AI90" s="4" t="s">
        <v>540</v>
      </c>
    </row>
    <row r="91" spans="1:35" x14ac:dyDescent="0.15">
      <c r="A91" t="s">
        <v>521</v>
      </c>
      <c r="B91" t="s">
        <v>522</v>
      </c>
      <c r="C91">
        <v>85.96</v>
      </c>
      <c r="D91" t="s">
        <v>461</v>
      </c>
      <c r="E91">
        <v>2</v>
      </c>
      <c r="F91">
        <v>1</v>
      </c>
      <c r="G91">
        <v>0</v>
      </c>
      <c r="H91">
        <v>0</v>
      </c>
      <c r="I91">
        <v>0</v>
      </c>
      <c r="J91">
        <v>2</v>
      </c>
      <c r="K91">
        <v>2</v>
      </c>
      <c r="L91">
        <v>2</v>
      </c>
      <c r="M91">
        <v>2</v>
      </c>
      <c r="N91">
        <v>2</v>
      </c>
      <c r="O91">
        <v>2</v>
      </c>
      <c r="P91" s="4" t="s">
        <v>540</v>
      </c>
      <c r="Q91" s="2"/>
      <c r="R91" s="2"/>
      <c r="S91" s="2"/>
      <c r="T91" s="14" t="s">
        <v>540</v>
      </c>
      <c r="U91" s="2"/>
      <c r="V91" s="2"/>
      <c r="W91" s="2">
        <v>2</v>
      </c>
      <c r="X91" s="14" t="s">
        <v>540</v>
      </c>
      <c r="Y91" s="2"/>
      <c r="Z91" s="2"/>
      <c r="AA91" s="2"/>
      <c r="AB91" s="14" t="s">
        <v>540</v>
      </c>
      <c r="AC91" s="2"/>
      <c r="AD91" s="2"/>
      <c r="AE91" s="2"/>
      <c r="AF91" s="4" t="s">
        <v>540</v>
      </c>
      <c r="AG91" s="11" t="s">
        <v>567</v>
      </c>
      <c r="AH91" s="17"/>
      <c r="AI91" s="4" t="s">
        <v>540</v>
      </c>
    </row>
    <row r="92" spans="1:35" x14ac:dyDescent="0.15">
      <c r="A92" t="s">
        <v>178</v>
      </c>
      <c r="B92" t="s">
        <v>376</v>
      </c>
      <c r="C92">
        <v>125.14</v>
      </c>
      <c r="D92" t="s">
        <v>461</v>
      </c>
      <c r="E92">
        <v>2</v>
      </c>
      <c r="F92">
        <v>1</v>
      </c>
      <c r="G92">
        <v>0</v>
      </c>
      <c r="H92">
        <v>0</v>
      </c>
      <c r="I92">
        <v>0</v>
      </c>
      <c r="J92">
        <v>3</v>
      </c>
      <c r="K92">
        <v>3</v>
      </c>
      <c r="L92">
        <v>3</v>
      </c>
      <c r="M92">
        <v>3</v>
      </c>
      <c r="N92">
        <v>3</v>
      </c>
      <c r="O92">
        <v>3</v>
      </c>
      <c r="P92" s="4" t="s">
        <v>540</v>
      </c>
      <c r="Q92" s="2"/>
      <c r="R92" s="2"/>
      <c r="S92" s="2"/>
      <c r="T92" s="14" t="s">
        <v>540</v>
      </c>
      <c r="U92" s="2"/>
      <c r="V92" s="2"/>
      <c r="W92" s="2">
        <v>2</v>
      </c>
      <c r="X92" s="14" t="s">
        <v>540</v>
      </c>
      <c r="Y92" s="2"/>
      <c r="Z92" s="2"/>
      <c r="AA92" s="2"/>
      <c r="AB92" s="14" t="s">
        <v>540</v>
      </c>
      <c r="AC92" s="2"/>
      <c r="AD92" s="2"/>
      <c r="AE92" s="2"/>
      <c r="AF92" s="4" t="s">
        <v>540</v>
      </c>
      <c r="AG92" s="11" t="s">
        <v>567</v>
      </c>
      <c r="AH92" s="17"/>
      <c r="AI92" s="4" t="s">
        <v>540</v>
      </c>
    </row>
    <row r="93" spans="1:35" x14ac:dyDescent="0.15">
      <c r="A93" t="s">
        <v>517</v>
      </c>
      <c r="B93" t="s">
        <v>518</v>
      </c>
      <c r="C93">
        <v>52.26</v>
      </c>
      <c r="D93" t="s">
        <v>461</v>
      </c>
      <c r="E93">
        <v>2</v>
      </c>
      <c r="F93">
        <v>1</v>
      </c>
      <c r="G93">
        <v>0</v>
      </c>
      <c r="H93">
        <v>0</v>
      </c>
      <c r="I93">
        <v>0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 s="4" t="s">
        <v>540</v>
      </c>
      <c r="Q93" s="2"/>
      <c r="R93" s="2"/>
      <c r="S93" s="2"/>
      <c r="T93" s="14" t="s">
        <v>540</v>
      </c>
      <c r="U93" s="2"/>
      <c r="V93" s="2"/>
      <c r="W93" s="2">
        <v>2</v>
      </c>
      <c r="X93" s="14" t="s">
        <v>540</v>
      </c>
      <c r="Y93" s="2"/>
      <c r="Z93" s="2"/>
      <c r="AA93" s="2"/>
      <c r="AB93" s="14" t="s">
        <v>540</v>
      </c>
      <c r="AC93" s="2"/>
      <c r="AD93" s="2"/>
      <c r="AE93" s="2"/>
      <c r="AF93" s="4" t="s">
        <v>540</v>
      </c>
      <c r="AG93" s="11" t="s">
        <v>567</v>
      </c>
      <c r="AH93" s="17"/>
      <c r="AI93" s="4" t="s">
        <v>540</v>
      </c>
    </row>
    <row r="94" spans="1:35" x14ac:dyDescent="0.15">
      <c r="A94" t="s">
        <v>201</v>
      </c>
      <c r="B94" t="s">
        <v>202</v>
      </c>
      <c r="C94">
        <v>34.450000000000003</v>
      </c>
      <c r="D94" t="s">
        <v>461</v>
      </c>
      <c r="E94">
        <v>2</v>
      </c>
      <c r="F94">
        <v>1</v>
      </c>
      <c r="G94">
        <v>0</v>
      </c>
      <c r="H94">
        <v>0</v>
      </c>
      <c r="I94">
        <v>0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 s="4" t="s">
        <v>540</v>
      </c>
      <c r="Q94" s="2"/>
      <c r="R94" s="2"/>
      <c r="S94" s="2"/>
      <c r="T94" s="14" t="s">
        <v>540</v>
      </c>
      <c r="U94" s="2"/>
      <c r="V94" s="2"/>
      <c r="W94" s="2">
        <v>2</v>
      </c>
      <c r="X94" s="14" t="s">
        <v>540</v>
      </c>
      <c r="Y94" s="2"/>
      <c r="Z94" s="2"/>
      <c r="AA94" s="2"/>
      <c r="AB94" s="14" t="s">
        <v>540</v>
      </c>
      <c r="AC94" s="2"/>
      <c r="AD94" s="2"/>
      <c r="AE94" s="2"/>
      <c r="AF94" s="4" t="s">
        <v>540</v>
      </c>
      <c r="AG94" s="11" t="s">
        <v>567</v>
      </c>
      <c r="AH94" s="17"/>
      <c r="AI94" s="4" t="s">
        <v>540</v>
      </c>
    </row>
    <row r="95" spans="1:35" x14ac:dyDescent="0.15">
      <c r="A95" t="s">
        <v>519</v>
      </c>
      <c r="B95" t="s">
        <v>520</v>
      </c>
      <c r="C95">
        <v>86.17</v>
      </c>
      <c r="D95" t="s">
        <v>461</v>
      </c>
      <c r="E95">
        <v>2</v>
      </c>
      <c r="F95">
        <v>1</v>
      </c>
      <c r="G95">
        <v>0</v>
      </c>
      <c r="H95">
        <v>0</v>
      </c>
      <c r="I95">
        <v>0</v>
      </c>
      <c r="J95">
        <v>2</v>
      </c>
      <c r="K95">
        <v>2</v>
      </c>
      <c r="L95">
        <v>2</v>
      </c>
      <c r="M95">
        <v>2</v>
      </c>
      <c r="N95">
        <v>2</v>
      </c>
      <c r="O95">
        <v>2</v>
      </c>
      <c r="P95" s="4" t="s">
        <v>540</v>
      </c>
      <c r="Q95" s="2"/>
      <c r="R95" s="2"/>
      <c r="S95" s="2"/>
      <c r="T95" s="14" t="s">
        <v>540</v>
      </c>
      <c r="U95" s="2"/>
      <c r="V95" s="2"/>
      <c r="W95" s="2">
        <v>2</v>
      </c>
      <c r="X95" s="14" t="s">
        <v>540</v>
      </c>
      <c r="Y95" s="2"/>
      <c r="Z95" s="2"/>
      <c r="AA95" s="2"/>
      <c r="AB95" s="14" t="s">
        <v>540</v>
      </c>
      <c r="AC95" s="2"/>
      <c r="AD95" s="2"/>
      <c r="AE95" s="2"/>
      <c r="AF95" s="4" t="s">
        <v>540</v>
      </c>
      <c r="AG95" s="11" t="s">
        <v>567</v>
      </c>
      <c r="AH95" s="17"/>
      <c r="AI95" s="4" t="s">
        <v>540</v>
      </c>
    </row>
    <row r="96" spans="1:35" x14ac:dyDescent="0.15">
      <c r="A96" t="s">
        <v>448</v>
      </c>
      <c r="B96" t="s">
        <v>449</v>
      </c>
      <c r="C96">
        <v>192.25</v>
      </c>
      <c r="D96" t="s">
        <v>461</v>
      </c>
      <c r="E96">
        <v>2</v>
      </c>
      <c r="F96">
        <v>1</v>
      </c>
      <c r="G96">
        <v>0</v>
      </c>
      <c r="H96">
        <v>0</v>
      </c>
      <c r="I96">
        <v>0</v>
      </c>
      <c r="J96">
        <v>3</v>
      </c>
      <c r="K96">
        <v>3</v>
      </c>
      <c r="L96">
        <v>3</v>
      </c>
      <c r="M96">
        <v>3</v>
      </c>
      <c r="N96">
        <v>3</v>
      </c>
      <c r="O96">
        <v>3</v>
      </c>
      <c r="P96" s="4" t="s">
        <v>540</v>
      </c>
      <c r="Q96" s="2"/>
      <c r="R96" s="2"/>
      <c r="S96" s="2"/>
      <c r="T96" s="14" t="s">
        <v>540</v>
      </c>
      <c r="U96" s="2"/>
      <c r="V96" s="2"/>
      <c r="W96" s="2">
        <v>2</v>
      </c>
      <c r="X96" s="14" t="s">
        <v>540</v>
      </c>
      <c r="Y96" s="2"/>
      <c r="Z96" s="2"/>
      <c r="AA96" s="2"/>
      <c r="AB96" s="14" t="s">
        <v>540</v>
      </c>
      <c r="AC96" s="2"/>
      <c r="AD96" s="2"/>
      <c r="AE96" s="2"/>
      <c r="AF96" s="4" t="s">
        <v>540</v>
      </c>
      <c r="AG96" s="11" t="s">
        <v>567</v>
      </c>
      <c r="AH96" s="17"/>
      <c r="AI96" s="4" t="s">
        <v>540</v>
      </c>
    </row>
    <row r="97" spans="1:35" x14ac:dyDescent="0.15">
      <c r="A97" t="s">
        <v>270</v>
      </c>
      <c r="B97" t="s">
        <v>271</v>
      </c>
      <c r="C97">
        <v>135.78</v>
      </c>
      <c r="D97" t="s">
        <v>461</v>
      </c>
      <c r="E97">
        <v>2</v>
      </c>
      <c r="F97">
        <v>1</v>
      </c>
      <c r="G97">
        <v>0</v>
      </c>
      <c r="H97">
        <v>0</v>
      </c>
      <c r="I97">
        <v>0</v>
      </c>
      <c r="J97">
        <v>2</v>
      </c>
      <c r="K97">
        <v>2</v>
      </c>
      <c r="L97">
        <v>2</v>
      </c>
      <c r="M97">
        <v>2</v>
      </c>
      <c r="N97">
        <v>2</v>
      </c>
      <c r="O97">
        <v>2</v>
      </c>
      <c r="P97" s="4" t="s">
        <v>540</v>
      </c>
      <c r="Q97" s="2"/>
      <c r="R97" s="2"/>
      <c r="S97" s="2"/>
      <c r="T97" s="14" t="s">
        <v>540</v>
      </c>
      <c r="U97" s="2"/>
      <c r="V97" s="2"/>
      <c r="W97" s="2">
        <v>2</v>
      </c>
      <c r="X97" s="14" t="s">
        <v>540</v>
      </c>
      <c r="Y97" s="2"/>
      <c r="Z97" s="2"/>
      <c r="AA97" s="2"/>
      <c r="AB97" s="14" t="s">
        <v>540</v>
      </c>
      <c r="AC97" s="2"/>
      <c r="AD97" s="2"/>
      <c r="AE97" s="2"/>
      <c r="AF97" s="4" t="s">
        <v>540</v>
      </c>
      <c r="AG97" s="11" t="s">
        <v>567</v>
      </c>
      <c r="AH97" s="17"/>
      <c r="AI97" s="4" t="s">
        <v>540</v>
      </c>
    </row>
    <row r="98" spans="1:35" x14ac:dyDescent="0.15">
      <c r="A98" t="s">
        <v>344</v>
      </c>
      <c r="B98" t="s">
        <v>345</v>
      </c>
      <c r="C98">
        <v>150.38999999999999</v>
      </c>
      <c r="D98" t="s">
        <v>461</v>
      </c>
      <c r="E98">
        <v>2</v>
      </c>
      <c r="F98">
        <v>1</v>
      </c>
      <c r="G98">
        <v>0</v>
      </c>
      <c r="H98">
        <v>0</v>
      </c>
      <c r="I98">
        <v>0</v>
      </c>
      <c r="J98">
        <v>3</v>
      </c>
      <c r="K98">
        <v>3</v>
      </c>
      <c r="L98">
        <v>3</v>
      </c>
      <c r="M98">
        <v>3</v>
      </c>
      <c r="N98">
        <v>3</v>
      </c>
      <c r="O98">
        <v>3</v>
      </c>
      <c r="P98" s="4" t="s">
        <v>540</v>
      </c>
      <c r="Q98" s="2"/>
      <c r="R98" s="2"/>
      <c r="S98" s="2"/>
      <c r="T98" s="14" t="s">
        <v>540</v>
      </c>
      <c r="U98" s="2"/>
      <c r="V98" s="2"/>
      <c r="W98" s="2">
        <v>2</v>
      </c>
      <c r="X98" s="14" t="s">
        <v>540</v>
      </c>
      <c r="Y98" s="2"/>
      <c r="Z98" s="2"/>
      <c r="AA98" s="2"/>
      <c r="AB98" s="14" t="s">
        <v>540</v>
      </c>
      <c r="AC98" s="2"/>
      <c r="AD98" s="2"/>
      <c r="AE98" s="2"/>
      <c r="AF98" s="4" t="s">
        <v>540</v>
      </c>
      <c r="AG98" s="11" t="s">
        <v>567</v>
      </c>
      <c r="AH98" s="17"/>
      <c r="AI98" s="4" t="s">
        <v>540</v>
      </c>
    </row>
    <row r="99" spans="1:35" x14ac:dyDescent="0.15">
      <c r="A99" t="s">
        <v>230</v>
      </c>
      <c r="B99" t="s">
        <v>231</v>
      </c>
      <c r="C99">
        <v>185.48</v>
      </c>
      <c r="D99" t="s">
        <v>461</v>
      </c>
      <c r="E99">
        <v>2</v>
      </c>
      <c r="F99">
        <v>1</v>
      </c>
      <c r="G99">
        <v>0</v>
      </c>
      <c r="H99">
        <v>0</v>
      </c>
      <c r="I99">
        <v>0</v>
      </c>
      <c r="J99">
        <v>5</v>
      </c>
      <c r="K99">
        <v>5</v>
      </c>
      <c r="L99">
        <v>5</v>
      </c>
      <c r="M99">
        <v>5</v>
      </c>
      <c r="N99">
        <v>5</v>
      </c>
      <c r="O99">
        <v>5</v>
      </c>
      <c r="P99" s="4" t="s">
        <v>540</v>
      </c>
      <c r="Q99" s="2"/>
      <c r="R99" s="2"/>
      <c r="S99" s="2"/>
      <c r="T99" s="14" t="s">
        <v>540</v>
      </c>
      <c r="U99" s="2"/>
      <c r="V99" s="2"/>
      <c r="W99" s="2">
        <v>2</v>
      </c>
      <c r="X99" s="14" t="s">
        <v>540</v>
      </c>
      <c r="Y99" s="2"/>
      <c r="Z99" s="2"/>
      <c r="AA99" s="2"/>
      <c r="AB99" s="14" t="s">
        <v>540</v>
      </c>
      <c r="AC99" s="2"/>
      <c r="AD99" s="2"/>
      <c r="AE99" s="2"/>
      <c r="AF99" s="4" t="s">
        <v>540</v>
      </c>
      <c r="AG99" s="11" t="s">
        <v>567</v>
      </c>
      <c r="AH99" s="17"/>
      <c r="AI99" s="4" t="s">
        <v>540</v>
      </c>
    </row>
    <row r="100" spans="1:35" x14ac:dyDescent="0.15">
      <c r="A100" t="s">
        <v>257</v>
      </c>
      <c r="B100" t="s">
        <v>258</v>
      </c>
      <c r="C100">
        <v>108.28</v>
      </c>
      <c r="D100" t="s">
        <v>461</v>
      </c>
      <c r="E100">
        <v>2</v>
      </c>
      <c r="F100">
        <v>1</v>
      </c>
      <c r="G100">
        <v>0</v>
      </c>
      <c r="H100">
        <v>0</v>
      </c>
      <c r="I100">
        <v>0</v>
      </c>
      <c r="J100">
        <v>2</v>
      </c>
      <c r="K100">
        <v>2</v>
      </c>
      <c r="L100">
        <v>2</v>
      </c>
      <c r="M100">
        <v>2</v>
      </c>
      <c r="N100">
        <v>2</v>
      </c>
      <c r="O100">
        <v>2</v>
      </c>
      <c r="P100" s="4" t="s">
        <v>540</v>
      </c>
      <c r="Q100" s="2"/>
      <c r="R100" s="2"/>
      <c r="S100" s="2"/>
      <c r="T100" s="14" t="s">
        <v>540</v>
      </c>
      <c r="U100" s="2"/>
      <c r="V100" s="2"/>
      <c r="W100" s="2">
        <v>2</v>
      </c>
      <c r="X100" s="14" t="s">
        <v>540</v>
      </c>
      <c r="Y100" s="2"/>
      <c r="Z100" s="2"/>
      <c r="AA100" s="2"/>
      <c r="AB100" s="14" t="s">
        <v>540</v>
      </c>
      <c r="AC100" s="2"/>
      <c r="AD100" s="2"/>
      <c r="AE100" s="2"/>
      <c r="AF100" s="4" t="s">
        <v>540</v>
      </c>
      <c r="AG100" s="11" t="s">
        <v>567</v>
      </c>
      <c r="AH100" s="17"/>
      <c r="AI100" s="4" t="s">
        <v>540</v>
      </c>
    </row>
    <row r="101" spans="1:35" x14ac:dyDescent="0.15">
      <c r="A101" t="s">
        <v>173</v>
      </c>
      <c r="B101" t="s">
        <v>366</v>
      </c>
      <c r="C101">
        <v>106.17</v>
      </c>
      <c r="D101" t="s">
        <v>461</v>
      </c>
      <c r="E101">
        <v>2</v>
      </c>
      <c r="F101">
        <v>1</v>
      </c>
      <c r="G101">
        <v>0</v>
      </c>
      <c r="H101">
        <v>0</v>
      </c>
      <c r="I101">
        <v>0</v>
      </c>
      <c r="J101">
        <v>2</v>
      </c>
      <c r="K101">
        <v>2</v>
      </c>
      <c r="L101">
        <v>2</v>
      </c>
      <c r="M101">
        <v>2</v>
      </c>
      <c r="N101">
        <v>2</v>
      </c>
      <c r="O101">
        <v>2</v>
      </c>
      <c r="P101" s="4" t="s">
        <v>540</v>
      </c>
      <c r="Q101" s="2"/>
      <c r="R101" s="2"/>
      <c r="S101" s="2"/>
      <c r="T101" s="14" t="s">
        <v>540</v>
      </c>
      <c r="U101" s="2"/>
      <c r="V101" s="2"/>
      <c r="W101" s="2">
        <v>2</v>
      </c>
      <c r="X101" s="14" t="s">
        <v>540</v>
      </c>
      <c r="Y101" s="2"/>
      <c r="Z101" s="2"/>
      <c r="AA101" s="2"/>
      <c r="AB101" s="14" t="s">
        <v>540</v>
      </c>
      <c r="AC101" s="2"/>
      <c r="AD101" s="2"/>
      <c r="AE101" s="2"/>
      <c r="AF101" s="4" t="s">
        <v>540</v>
      </c>
      <c r="AG101" s="11" t="s">
        <v>567</v>
      </c>
      <c r="AH101" s="17"/>
      <c r="AI101" s="4" t="s">
        <v>540</v>
      </c>
    </row>
    <row r="102" spans="1:35" x14ac:dyDescent="0.15">
      <c r="A102" t="s">
        <v>446</v>
      </c>
      <c r="B102" t="s">
        <v>447</v>
      </c>
      <c r="C102">
        <v>89.23</v>
      </c>
      <c r="D102" t="s">
        <v>461</v>
      </c>
      <c r="E102">
        <v>2</v>
      </c>
      <c r="F102">
        <v>1</v>
      </c>
      <c r="G102">
        <v>0</v>
      </c>
      <c r="H102">
        <v>0</v>
      </c>
      <c r="I102">
        <v>0</v>
      </c>
      <c r="J102">
        <v>2</v>
      </c>
      <c r="K102">
        <v>2</v>
      </c>
      <c r="L102">
        <v>2</v>
      </c>
      <c r="M102">
        <v>2</v>
      </c>
      <c r="N102">
        <v>2</v>
      </c>
      <c r="O102">
        <v>2</v>
      </c>
      <c r="P102" s="4" t="s">
        <v>540</v>
      </c>
      <c r="Q102" s="2"/>
      <c r="R102" s="2"/>
      <c r="S102" s="2"/>
      <c r="T102" s="14" t="s">
        <v>540</v>
      </c>
      <c r="U102" s="2"/>
      <c r="V102" s="2"/>
      <c r="W102" s="2">
        <v>2</v>
      </c>
      <c r="X102" s="14" t="s">
        <v>540</v>
      </c>
      <c r="Y102" s="2"/>
      <c r="Z102" s="2"/>
      <c r="AA102" s="2"/>
      <c r="AB102" s="14" t="s">
        <v>540</v>
      </c>
      <c r="AC102" s="2"/>
      <c r="AD102" s="2"/>
      <c r="AE102" s="2"/>
      <c r="AF102" s="4" t="s">
        <v>540</v>
      </c>
      <c r="AG102" s="11" t="s">
        <v>567</v>
      </c>
      <c r="AH102" s="17"/>
      <c r="AI102" s="4" t="s">
        <v>540</v>
      </c>
    </row>
    <row r="103" spans="1:35" x14ac:dyDescent="0.15">
      <c r="A103" t="s">
        <v>384</v>
      </c>
      <c r="B103" t="s">
        <v>385</v>
      </c>
      <c r="C103">
        <v>54.99</v>
      </c>
      <c r="D103" t="s">
        <v>461</v>
      </c>
      <c r="E103">
        <v>2</v>
      </c>
      <c r="F103">
        <v>1</v>
      </c>
      <c r="G103">
        <v>0</v>
      </c>
      <c r="H103">
        <v>0</v>
      </c>
      <c r="I103">
        <v>0</v>
      </c>
      <c r="J103">
        <v>1</v>
      </c>
      <c r="K103">
        <v>1</v>
      </c>
      <c r="L103">
        <v>1</v>
      </c>
      <c r="M103">
        <v>1</v>
      </c>
      <c r="N103">
        <v>1</v>
      </c>
      <c r="O103">
        <v>1</v>
      </c>
      <c r="P103" s="4" t="s">
        <v>540</v>
      </c>
      <c r="Q103" s="2"/>
      <c r="R103" s="2"/>
      <c r="S103" s="2"/>
      <c r="T103" s="14" t="s">
        <v>540</v>
      </c>
      <c r="U103" s="2"/>
      <c r="V103" s="2"/>
      <c r="W103" s="2">
        <v>1</v>
      </c>
      <c r="X103" s="14" t="s">
        <v>540</v>
      </c>
      <c r="Y103" s="2"/>
      <c r="Z103" s="2"/>
      <c r="AA103" s="2"/>
      <c r="AB103" s="14" t="s">
        <v>540</v>
      </c>
      <c r="AC103" s="2"/>
      <c r="AD103" s="2"/>
      <c r="AE103" s="2"/>
      <c r="AF103" s="4" t="s">
        <v>540</v>
      </c>
      <c r="AG103" s="11" t="s">
        <v>567</v>
      </c>
      <c r="AH103" s="17"/>
      <c r="AI103" s="4" t="s">
        <v>540</v>
      </c>
    </row>
    <row r="104" spans="1:35" x14ac:dyDescent="0.15">
      <c r="A104" t="s">
        <v>423</v>
      </c>
      <c r="B104" t="s">
        <v>424</v>
      </c>
      <c r="C104">
        <v>36.65</v>
      </c>
      <c r="D104" t="s">
        <v>461</v>
      </c>
      <c r="E104">
        <v>2</v>
      </c>
      <c r="F104">
        <v>1</v>
      </c>
      <c r="G104">
        <v>0</v>
      </c>
      <c r="H104">
        <v>0</v>
      </c>
      <c r="I104">
        <v>0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 s="4" t="s">
        <v>540</v>
      </c>
      <c r="Q104" s="2"/>
      <c r="R104" s="2"/>
      <c r="S104" s="2"/>
      <c r="T104" s="14" t="s">
        <v>540</v>
      </c>
      <c r="U104" s="2"/>
      <c r="V104" s="2"/>
      <c r="W104" s="2">
        <v>1</v>
      </c>
      <c r="X104" s="14" t="s">
        <v>540</v>
      </c>
      <c r="Y104" s="2"/>
      <c r="Z104" s="2"/>
      <c r="AA104" s="2"/>
      <c r="AB104" s="14" t="s">
        <v>540</v>
      </c>
      <c r="AC104" s="2"/>
      <c r="AD104" s="2"/>
      <c r="AE104" s="2"/>
      <c r="AF104" s="4" t="s">
        <v>540</v>
      </c>
      <c r="AG104" s="11" t="s">
        <v>567</v>
      </c>
      <c r="AH104" s="17"/>
      <c r="AI104" s="4" t="s">
        <v>540</v>
      </c>
    </row>
    <row r="105" spans="1:35" x14ac:dyDescent="0.15">
      <c r="A105" t="s">
        <v>165</v>
      </c>
      <c r="B105" t="s">
        <v>264</v>
      </c>
      <c r="C105">
        <v>277.85000000000002</v>
      </c>
      <c r="D105" t="s">
        <v>461</v>
      </c>
      <c r="E105">
        <v>2</v>
      </c>
      <c r="F105">
        <v>1</v>
      </c>
      <c r="G105">
        <v>0</v>
      </c>
      <c r="H105">
        <v>0</v>
      </c>
      <c r="I105">
        <v>0</v>
      </c>
      <c r="J105">
        <v>7</v>
      </c>
      <c r="K105">
        <v>7</v>
      </c>
      <c r="L105">
        <v>7</v>
      </c>
      <c r="M105">
        <v>7</v>
      </c>
      <c r="N105">
        <v>7</v>
      </c>
      <c r="O105">
        <v>7</v>
      </c>
      <c r="P105" s="4" t="s">
        <v>540</v>
      </c>
      <c r="Q105" s="2"/>
      <c r="R105" s="2"/>
      <c r="S105" s="2"/>
      <c r="T105" s="14" t="s">
        <v>540</v>
      </c>
      <c r="U105" s="2"/>
      <c r="V105" s="2"/>
      <c r="W105" s="2">
        <v>1</v>
      </c>
      <c r="X105" s="14" t="s">
        <v>540</v>
      </c>
      <c r="Y105" s="2"/>
      <c r="Z105" s="2"/>
      <c r="AA105" s="2"/>
      <c r="AB105" s="14" t="s">
        <v>540</v>
      </c>
      <c r="AC105" s="2"/>
      <c r="AD105" s="2"/>
      <c r="AE105" s="2"/>
      <c r="AF105" s="4" t="s">
        <v>540</v>
      </c>
      <c r="AG105" s="11" t="s">
        <v>567</v>
      </c>
      <c r="AH105" s="17"/>
      <c r="AI105" s="4" t="s">
        <v>540</v>
      </c>
    </row>
    <row r="106" spans="1:35" x14ac:dyDescent="0.15">
      <c r="A106" t="s">
        <v>281</v>
      </c>
      <c r="B106" t="s">
        <v>256</v>
      </c>
      <c r="C106">
        <v>57.39</v>
      </c>
      <c r="D106" t="s">
        <v>461</v>
      </c>
      <c r="E106">
        <v>2</v>
      </c>
      <c r="F106">
        <v>2</v>
      </c>
      <c r="G106">
        <v>0</v>
      </c>
      <c r="H106">
        <v>0</v>
      </c>
      <c r="I106">
        <v>0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 s="4" t="s">
        <v>540</v>
      </c>
      <c r="Q106" s="2"/>
      <c r="R106" s="2"/>
      <c r="S106" s="2"/>
      <c r="T106" s="14" t="s">
        <v>540</v>
      </c>
      <c r="U106" s="2"/>
      <c r="V106" s="2"/>
      <c r="W106" s="2">
        <v>1</v>
      </c>
      <c r="X106" s="14" t="s">
        <v>540</v>
      </c>
      <c r="Y106" s="2"/>
      <c r="Z106" s="2"/>
      <c r="AA106" s="2"/>
      <c r="AB106" s="14" t="s">
        <v>540</v>
      </c>
      <c r="AC106" s="2"/>
      <c r="AD106" s="2"/>
      <c r="AE106" s="2"/>
      <c r="AF106" s="4" t="s">
        <v>540</v>
      </c>
      <c r="AG106" s="11" t="s">
        <v>567</v>
      </c>
      <c r="AH106" s="17"/>
      <c r="AI106" s="4" t="s">
        <v>540</v>
      </c>
    </row>
    <row r="107" spans="1:35" x14ac:dyDescent="0.15">
      <c r="A107" t="s">
        <v>477</v>
      </c>
      <c r="B107" t="s">
        <v>478</v>
      </c>
      <c r="C107">
        <v>230.73</v>
      </c>
      <c r="D107" t="s">
        <v>461</v>
      </c>
      <c r="E107">
        <v>2</v>
      </c>
      <c r="F107">
        <v>1</v>
      </c>
      <c r="G107">
        <v>0</v>
      </c>
      <c r="H107">
        <v>0</v>
      </c>
      <c r="I107">
        <v>0</v>
      </c>
      <c r="J107">
        <v>3</v>
      </c>
      <c r="K107">
        <v>3</v>
      </c>
      <c r="L107">
        <v>3</v>
      </c>
      <c r="M107">
        <v>3</v>
      </c>
      <c r="N107">
        <v>3</v>
      </c>
      <c r="O107">
        <v>3</v>
      </c>
      <c r="P107" s="4" t="s">
        <v>540</v>
      </c>
      <c r="Q107" s="2"/>
      <c r="R107" s="2"/>
      <c r="S107" s="2"/>
      <c r="T107" s="14" t="s">
        <v>540</v>
      </c>
      <c r="U107" s="2"/>
      <c r="V107" s="2"/>
      <c r="W107" s="2">
        <v>1</v>
      </c>
      <c r="X107" s="14" t="s">
        <v>540</v>
      </c>
      <c r="Y107" s="2"/>
      <c r="Z107" s="2"/>
      <c r="AA107" s="2"/>
      <c r="AB107" s="14" t="s">
        <v>540</v>
      </c>
      <c r="AC107" s="2"/>
      <c r="AD107" s="2"/>
      <c r="AE107" s="2"/>
      <c r="AF107" s="4" t="s">
        <v>540</v>
      </c>
      <c r="AG107" s="11" t="s">
        <v>567</v>
      </c>
      <c r="AH107" s="17"/>
      <c r="AI107" s="4" t="s">
        <v>540</v>
      </c>
    </row>
    <row r="108" spans="1:35" x14ac:dyDescent="0.15">
      <c r="A108" t="s">
        <v>192</v>
      </c>
      <c r="B108" t="s">
        <v>193</v>
      </c>
      <c r="C108">
        <v>68.849999999999994</v>
      </c>
      <c r="D108" t="s">
        <v>461</v>
      </c>
      <c r="E108">
        <v>2</v>
      </c>
      <c r="F108">
        <v>2</v>
      </c>
      <c r="G108">
        <v>0</v>
      </c>
      <c r="H108">
        <v>0</v>
      </c>
      <c r="I108">
        <v>0</v>
      </c>
      <c r="J108">
        <v>2</v>
      </c>
      <c r="K108">
        <v>2</v>
      </c>
      <c r="L108">
        <v>2</v>
      </c>
      <c r="M108">
        <v>2</v>
      </c>
      <c r="N108">
        <v>2</v>
      </c>
      <c r="O108">
        <v>2</v>
      </c>
      <c r="P108" s="4" t="s">
        <v>540</v>
      </c>
      <c r="Q108" s="2"/>
      <c r="R108" s="2"/>
      <c r="S108" s="2"/>
      <c r="T108" s="14" t="s">
        <v>540</v>
      </c>
      <c r="U108" s="2"/>
      <c r="V108" s="2"/>
      <c r="W108" s="2">
        <v>1</v>
      </c>
      <c r="X108" s="14" t="s">
        <v>540</v>
      </c>
      <c r="Y108" s="2"/>
      <c r="Z108" s="2"/>
      <c r="AA108" s="2"/>
      <c r="AB108" s="14" t="s">
        <v>540</v>
      </c>
      <c r="AC108" s="2"/>
      <c r="AD108" s="2"/>
      <c r="AE108" s="2"/>
      <c r="AF108" s="4" t="s">
        <v>540</v>
      </c>
      <c r="AG108" s="11" t="s">
        <v>567</v>
      </c>
      <c r="AH108" s="17"/>
      <c r="AI108" s="4" t="s">
        <v>540</v>
      </c>
    </row>
    <row r="109" spans="1:35" x14ac:dyDescent="0.15">
      <c r="A109" t="s">
        <v>181</v>
      </c>
      <c r="B109" t="s">
        <v>341</v>
      </c>
      <c r="C109">
        <v>70.77</v>
      </c>
      <c r="D109" t="s">
        <v>461</v>
      </c>
      <c r="E109">
        <v>2</v>
      </c>
      <c r="F109">
        <v>1</v>
      </c>
      <c r="G109">
        <v>0</v>
      </c>
      <c r="H109">
        <v>0</v>
      </c>
      <c r="I109">
        <v>0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 s="4" t="s">
        <v>540</v>
      </c>
      <c r="Q109" s="2"/>
      <c r="R109" s="2"/>
      <c r="S109" s="2"/>
      <c r="T109" s="14" t="s">
        <v>540</v>
      </c>
      <c r="U109" s="2"/>
      <c r="V109" s="2"/>
      <c r="W109" s="2">
        <v>1</v>
      </c>
      <c r="X109" s="14" t="s">
        <v>540</v>
      </c>
      <c r="Y109" s="2"/>
      <c r="Z109" s="2"/>
      <c r="AA109" s="2"/>
      <c r="AB109" s="14" t="s">
        <v>540</v>
      </c>
      <c r="AC109" s="2"/>
      <c r="AD109" s="2"/>
      <c r="AE109" s="2"/>
      <c r="AF109" s="4" t="s">
        <v>540</v>
      </c>
      <c r="AG109" s="11" t="s">
        <v>567</v>
      </c>
      <c r="AH109" s="17"/>
      <c r="AI109" s="4" t="s">
        <v>540</v>
      </c>
    </row>
    <row r="110" spans="1:35" x14ac:dyDescent="0.15">
      <c r="A110" t="s">
        <v>186</v>
      </c>
      <c r="B110" t="s">
        <v>338</v>
      </c>
      <c r="C110">
        <v>34.840000000000003</v>
      </c>
      <c r="D110" t="s">
        <v>461</v>
      </c>
      <c r="E110">
        <v>2</v>
      </c>
      <c r="F110">
        <v>1</v>
      </c>
      <c r="G110">
        <v>0</v>
      </c>
      <c r="H110">
        <v>0</v>
      </c>
      <c r="I110">
        <v>0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 s="4" t="s">
        <v>540</v>
      </c>
      <c r="Q110" s="2"/>
      <c r="R110" s="2"/>
      <c r="S110" s="2"/>
      <c r="T110" s="14" t="s">
        <v>540</v>
      </c>
      <c r="U110" s="2"/>
      <c r="V110" s="2"/>
      <c r="W110" s="2">
        <v>1</v>
      </c>
      <c r="X110" s="14" t="s">
        <v>540</v>
      </c>
      <c r="Y110" s="2"/>
      <c r="Z110" s="2"/>
      <c r="AA110" s="2"/>
      <c r="AB110" s="14" t="s">
        <v>540</v>
      </c>
      <c r="AC110" s="2"/>
      <c r="AD110" s="2"/>
      <c r="AE110" s="2"/>
      <c r="AF110" s="4" t="s">
        <v>540</v>
      </c>
      <c r="AG110" s="11" t="s">
        <v>567</v>
      </c>
      <c r="AH110" s="17"/>
      <c r="AI110" s="4" t="s">
        <v>540</v>
      </c>
    </row>
    <row r="111" spans="1:35" x14ac:dyDescent="0.15">
      <c r="A111" t="s">
        <v>372</v>
      </c>
      <c r="B111" t="s">
        <v>373</v>
      </c>
      <c r="C111">
        <v>36.1</v>
      </c>
      <c r="D111" t="s">
        <v>461</v>
      </c>
      <c r="E111">
        <v>2</v>
      </c>
      <c r="F111">
        <v>1</v>
      </c>
      <c r="G111">
        <v>0</v>
      </c>
      <c r="H111">
        <v>0</v>
      </c>
      <c r="I111">
        <v>0</v>
      </c>
      <c r="J111">
        <v>1</v>
      </c>
      <c r="K111">
        <v>1</v>
      </c>
      <c r="L111">
        <v>1</v>
      </c>
      <c r="M111">
        <v>1</v>
      </c>
      <c r="N111">
        <v>1</v>
      </c>
      <c r="O111">
        <v>1</v>
      </c>
      <c r="P111" s="4" t="s">
        <v>540</v>
      </c>
      <c r="Q111" s="2"/>
      <c r="R111" s="2"/>
      <c r="S111" s="2"/>
      <c r="T111" s="14" t="s">
        <v>540</v>
      </c>
      <c r="U111" s="2"/>
      <c r="V111" s="2"/>
      <c r="W111" s="2">
        <v>1</v>
      </c>
      <c r="X111" s="14" t="s">
        <v>540</v>
      </c>
      <c r="Y111" s="2"/>
      <c r="Z111" s="2"/>
      <c r="AA111" s="2"/>
      <c r="AB111" s="14" t="s">
        <v>540</v>
      </c>
      <c r="AC111" s="2"/>
      <c r="AD111" s="2"/>
      <c r="AE111" s="2"/>
      <c r="AF111" s="4" t="s">
        <v>540</v>
      </c>
      <c r="AG111" s="11" t="s">
        <v>567</v>
      </c>
      <c r="AH111" s="17"/>
      <c r="AI111" s="4" t="s">
        <v>540</v>
      </c>
    </row>
    <row r="112" spans="1:35" x14ac:dyDescent="0.15">
      <c r="A112" t="s">
        <v>505</v>
      </c>
      <c r="B112" t="s">
        <v>506</v>
      </c>
      <c r="C112">
        <v>57.83</v>
      </c>
      <c r="D112" t="s">
        <v>461</v>
      </c>
      <c r="E112">
        <v>2</v>
      </c>
      <c r="F112">
        <v>1</v>
      </c>
      <c r="G112">
        <v>0</v>
      </c>
      <c r="H112">
        <v>0</v>
      </c>
      <c r="I112">
        <v>0</v>
      </c>
      <c r="J112">
        <v>1</v>
      </c>
      <c r="K112">
        <v>1</v>
      </c>
      <c r="L112">
        <v>1</v>
      </c>
      <c r="M112">
        <v>1</v>
      </c>
      <c r="N112">
        <v>1</v>
      </c>
      <c r="O112">
        <v>1</v>
      </c>
      <c r="P112" s="4" t="s">
        <v>540</v>
      </c>
      <c r="Q112" s="2"/>
      <c r="R112" s="2"/>
      <c r="S112" s="2"/>
      <c r="T112" s="14" t="s">
        <v>540</v>
      </c>
      <c r="U112" s="2"/>
      <c r="V112" s="2"/>
      <c r="W112" s="2">
        <v>1</v>
      </c>
      <c r="X112" s="14" t="s">
        <v>540</v>
      </c>
      <c r="Y112" s="2"/>
      <c r="Z112" s="2"/>
      <c r="AA112" s="2"/>
      <c r="AB112" s="14" t="s">
        <v>540</v>
      </c>
      <c r="AC112" s="2"/>
      <c r="AD112" s="2"/>
      <c r="AE112" s="2"/>
      <c r="AF112" s="4" t="s">
        <v>540</v>
      </c>
      <c r="AG112" s="11" t="s">
        <v>567</v>
      </c>
      <c r="AH112" s="17"/>
      <c r="AI112" s="4" t="s">
        <v>540</v>
      </c>
    </row>
    <row r="113" spans="1:35" x14ac:dyDescent="0.15">
      <c r="A113" t="s">
        <v>524</v>
      </c>
      <c r="B113" t="s">
        <v>443</v>
      </c>
      <c r="C113">
        <v>46.52</v>
      </c>
      <c r="D113" t="s">
        <v>461</v>
      </c>
      <c r="E113">
        <v>2</v>
      </c>
      <c r="F113">
        <v>3</v>
      </c>
      <c r="G113">
        <v>0</v>
      </c>
      <c r="H113">
        <v>0</v>
      </c>
      <c r="I113">
        <v>0</v>
      </c>
      <c r="J113">
        <v>1</v>
      </c>
      <c r="K113">
        <v>1</v>
      </c>
      <c r="L113">
        <v>1</v>
      </c>
      <c r="M113">
        <v>1</v>
      </c>
      <c r="N113">
        <v>1</v>
      </c>
      <c r="O113">
        <v>1</v>
      </c>
      <c r="P113" s="4" t="s">
        <v>540</v>
      </c>
      <c r="Q113" s="2"/>
      <c r="R113" s="2"/>
      <c r="S113" s="2"/>
      <c r="T113" s="14" t="s">
        <v>540</v>
      </c>
      <c r="U113" s="2"/>
      <c r="V113" s="2"/>
      <c r="W113" s="2">
        <v>1</v>
      </c>
      <c r="X113" s="14" t="s">
        <v>540</v>
      </c>
      <c r="Y113" s="2"/>
      <c r="Z113" s="2"/>
      <c r="AA113" s="2"/>
      <c r="AB113" s="14" t="s">
        <v>540</v>
      </c>
      <c r="AC113" s="2"/>
      <c r="AD113" s="2"/>
      <c r="AE113" s="2"/>
      <c r="AF113" s="4" t="s">
        <v>540</v>
      </c>
      <c r="AG113" s="11" t="s">
        <v>567</v>
      </c>
      <c r="AH113" s="17"/>
      <c r="AI113" s="4" t="s">
        <v>540</v>
      </c>
    </row>
    <row r="114" spans="1:35" x14ac:dyDescent="0.15">
      <c r="A114" t="s">
        <v>515</v>
      </c>
      <c r="B114" t="s">
        <v>516</v>
      </c>
      <c r="C114">
        <v>53.07</v>
      </c>
      <c r="D114" t="s">
        <v>461</v>
      </c>
      <c r="E114">
        <v>2</v>
      </c>
      <c r="F114">
        <v>2</v>
      </c>
      <c r="G114">
        <v>0</v>
      </c>
      <c r="H114">
        <v>0</v>
      </c>
      <c r="I114">
        <v>0</v>
      </c>
      <c r="J114">
        <v>1</v>
      </c>
      <c r="K114">
        <v>1</v>
      </c>
      <c r="L114">
        <v>1</v>
      </c>
      <c r="M114">
        <v>1</v>
      </c>
      <c r="N114">
        <v>1</v>
      </c>
      <c r="O114">
        <v>1</v>
      </c>
      <c r="P114" s="4" t="s">
        <v>540</v>
      </c>
      <c r="Q114" s="2"/>
      <c r="R114" s="2"/>
      <c r="S114" s="2"/>
      <c r="T114" s="14" t="s">
        <v>540</v>
      </c>
      <c r="U114" s="2"/>
      <c r="V114" s="2"/>
      <c r="W114" s="2">
        <v>1</v>
      </c>
      <c r="X114" s="14" t="s">
        <v>540</v>
      </c>
      <c r="Y114" s="2"/>
      <c r="Z114" s="2"/>
      <c r="AA114" s="2"/>
      <c r="AB114" s="14" t="s">
        <v>540</v>
      </c>
      <c r="AC114" s="2"/>
      <c r="AD114" s="2"/>
      <c r="AE114" s="2"/>
      <c r="AF114" s="4" t="s">
        <v>540</v>
      </c>
      <c r="AG114" s="11" t="s">
        <v>567</v>
      </c>
      <c r="AH114" s="17"/>
      <c r="AI114" s="4" t="s">
        <v>540</v>
      </c>
    </row>
    <row r="115" spans="1:35" x14ac:dyDescent="0.15">
      <c r="A115" t="s">
        <v>217</v>
      </c>
      <c r="B115" t="s">
        <v>218</v>
      </c>
      <c r="C115">
        <v>38.880000000000003</v>
      </c>
      <c r="D115" t="s">
        <v>461</v>
      </c>
      <c r="E115">
        <v>2</v>
      </c>
      <c r="F115">
        <v>1</v>
      </c>
      <c r="G115">
        <v>0</v>
      </c>
      <c r="H115">
        <v>0</v>
      </c>
      <c r="I115">
        <v>0</v>
      </c>
      <c r="J115">
        <v>1</v>
      </c>
      <c r="K115">
        <v>1</v>
      </c>
      <c r="L115">
        <v>1</v>
      </c>
      <c r="M115">
        <v>1</v>
      </c>
      <c r="N115">
        <v>1</v>
      </c>
      <c r="O115">
        <v>1</v>
      </c>
      <c r="P115" s="4" t="s">
        <v>540</v>
      </c>
      <c r="Q115" s="2"/>
      <c r="R115" s="2"/>
      <c r="S115" s="2"/>
      <c r="T115" s="14" t="s">
        <v>540</v>
      </c>
      <c r="U115" s="2"/>
      <c r="V115" s="2"/>
      <c r="W115" s="2">
        <v>1</v>
      </c>
      <c r="X115" s="14" t="s">
        <v>540</v>
      </c>
      <c r="Y115" s="2"/>
      <c r="Z115" s="2"/>
      <c r="AA115" s="2"/>
      <c r="AB115" s="14" t="s">
        <v>540</v>
      </c>
      <c r="AC115" s="2"/>
      <c r="AD115" s="2"/>
      <c r="AE115" s="2"/>
      <c r="AF115" s="4" t="s">
        <v>540</v>
      </c>
      <c r="AG115" s="11" t="s">
        <v>567</v>
      </c>
      <c r="AH115" s="17"/>
      <c r="AI115" s="4" t="s">
        <v>540</v>
      </c>
    </row>
    <row r="116" spans="1:35" x14ac:dyDescent="0.15">
      <c r="A116" t="s">
        <v>145</v>
      </c>
      <c r="B116" t="s">
        <v>263</v>
      </c>
      <c r="C116">
        <v>179.13</v>
      </c>
      <c r="D116" t="s">
        <v>461</v>
      </c>
      <c r="E116">
        <v>2</v>
      </c>
      <c r="F116">
        <v>1</v>
      </c>
      <c r="G116">
        <v>0</v>
      </c>
      <c r="H116">
        <v>0</v>
      </c>
      <c r="I116">
        <v>0</v>
      </c>
      <c r="J116">
        <v>4</v>
      </c>
      <c r="K116">
        <v>4</v>
      </c>
      <c r="L116">
        <v>4</v>
      </c>
      <c r="M116">
        <v>4</v>
      </c>
      <c r="N116">
        <v>4</v>
      </c>
      <c r="O116">
        <v>4</v>
      </c>
      <c r="P116" s="4" t="s">
        <v>540</v>
      </c>
      <c r="Q116" s="2"/>
      <c r="R116" s="2"/>
      <c r="S116" s="2"/>
      <c r="T116" s="14" t="s">
        <v>540</v>
      </c>
      <c r="U116" s="2"/>
      <c r="V116" s="2"/>
      <c r="W116" s="2">
        <v>1</v>
      </c>
      <c r="X116" s="14" t="s">
        <v>540</v>
      </c>
      <c r="Y116" s="2"/>
      <c r="Z116" s="2"/>
      <c r="AA116" s="2"/>
      <c r="AB116" s="14" t="s">
        <v>540</v>
      </c>
      <c r="AC116" s="2"/>
      <c r="AD116" s="2"/>
      <c r="AE116" s="2"/>
      <c r="AF116" s="4" t="s">
        <v>540</v>
      </c>
      <c r="AG116" s="11" t="s">
        <v>567</v>
      </c>
      <c r="AH116" s="17"/>
      <c r="AI116" s="4" t="s">
        <v>540</v>
      </c>
    </row>
    <row r="117" spans="1:35" x14ac:dyDescent="0.15">
      <c r="A117" t="s">
        <v>407</v>
      </c>
      <c r="B117" t="s">
        <v>408</v>
      </c>
      <c r="C117">
        <v>64.38</v>
      </c>
      <c r="D117" t="s">
        <v>461</v>
      </c>
      <c r="E117">
        <v>2</v>
      </c>
      <c r="F117">
        <v>1</v>
      </c>
      <c r="G117">
        <v>0</v>
      </c>
      <c r="H117">
        <v>0</v>
      </c>
      <c r="I117">
        <v>0</v>
      </c>
      <c r="J117">
        <v>1</v>
      </c>
      <c r="K117">
        <v>1</v>
      </c>
      <c r="L117">
        <v>1</v>
      </c>
      <c r="M117">
        <v>1</v>
      </c>
      <c r="N117">
        <v>1</v>
      </c>
      <c r="O117">
        <v>1</v>
      </c>
      <c r="P117" s="4" t="s">
        <v>540</v>
      </c>
      <c r="Q117" s="2"/>
      <c r="R117" s="2"/>
      <c r="S117" s="2"/>
      <c r="T117" s="14" t="s">
        <v>540</v>
      </c>
      <c r="U117" s="2"/>
      <c r="V117" s="2"/>
      <c r="W117" s="2">
        <v>1</v>
      </c>
      <c r="X117" s="14" t="s">
        <v>540</v>
      </c>
      <c r="Y117" s="2"/>
      <c r="Z117" s="2"/>
      <c r="AA117" s="2"/>
      <c r="AB117" s="14" t="s">
        <v>540</v>
      </c>
      <c r="AC117" s="2"/>
      <c r="AD117" s="2"/>
      <c r="AE117" s="2"/>
      <c r="AF117" s="4" t="s">
        <v>540</v>
      </c>
      <c r="AG117" s="11" t="s">
        <v>567</v>
      </c>
      <c r="AH117" s="17"/>
      <c r="AI117" s="4" t="s">
        <v>540</v>
      </c>
    </row>
    <row r="118" spans="1:35" x14ac:dyDescent="0.15">
      <c r="A118" t="s">
        <v>290</v>
      </c>
      <c r="B118" t="s">
        <v>286</v>
      </c>
      <c r="C118">
        <v>55.5</v>
      </c>
      <c r="D118" t="s">
        <v>461</v>
      </c>
      <c r="E118">
        <v>2</v>
      </c>
      <c r="F118">
        <v>1</v>
      </c>
      <c r="G118">
        <v>0</v>
      </c>
      <c r="H118">
        <v>0</v>
      </c>
      <c r="I118">
        <v>0</v>
      </c>
      <c r="J118">
        <v>1</v>
      </c>
      <c r="K118">
        <v>1</v>
      </c>
      <c r="L118">
        <v>1</v>
      </c>
      <c r="M118">
        <v>1</v>
      </c>
      <c r="N118">
        <v>1</v>
      </c>
      <c r="O118">
        <v>1</v>
      </c>
      <c r="P118" s="4" t="s">
        <v>540</v>
      </c>
      <c r="Q118" s="2"/>
      <c r="R118" s="2"/>
      <c r="S118" s="2"/>
      <c r="T118" s="14" t="s">
        <v>540</v>
      </c>
      <c r="U118" s="2"/>
      <c r="V118" s="2"/>
      <c r="W118" s="2">
        <v>1</v>
      </c>
      <c r="X118" s="14" t="s">
        <v>540</v>
      </c>
      <c r="Y118" s="2"/>
      <c r="Z118" s="2"/>
      <c r="AA118" s="2"/>
      <c r="AB118" s="14" t="s">
        <v>540</v>
      </c>
      <c r="AC118" s="2"/>
      <c r="AD118" s="2"/>
      <c r="AE118" s="2"/>
      <c r="AF118" s="4" t="s">
        <v>540</v>
      </c>
      <c r="AG118" s="11" t="s">
        <v>567</v>
      </c>
      <c r="AH118" s="17"/>
      <c r="AI118" s="4" t="s">
        <v>540</v>
      </c>
    </row>
    <row r="119" spans="1:35" x14ac:dyDescent="0.15">
      <c r="A119" t="s">
        <v>183</v>
      </c>
      <c r="B119" t="s">
        <v>276</v>
      </c>
      <c r="C119">
        <v>53.39</v>
      </c>
      <c r="D119" t="s">
        <v>461</v>
      </c>
      <c r="E119">
        <v>2</v>
      </c>
      <c r="F119">
        <v>2</v>
      </c>
      <c r="G119">
        <v>0</v>
      </c>
      <c r="H119">
        <v>0</v>
      </c>
      <c r="I119">
        <v>0</v>
      </c>
      <c r="J119">
        <v>1</v>
      </c>
      <c r="K119">
        <v>1</v>
      </c>
      <c r="L119">
        <v>1</v>
      </c>
      <c r="M119">
        <v>1</v>
      </c>
      <c r="N119">
        <v>1</v>
      </c>
      <c r="O119">
        <v>1</v>
      </c>
      <c r="P119" s="4" t="s">
        <v>540</v>
      </c>
      <c r="Q119" s="2"/>
      <c r="R119" s="2"/>
      <c r="S119" s="2"/>
      <c r="T119" s="14" t="s">
        <v>540</v>
      </c>
      <c r="U119" s="2"/>
      <c r="V119" s="2"/>
      <c r="W119" s="2">
        <v>1</v>
      </c>
      <c r="X119" s="14" t="s">
        <v>540</v>
      </c>
      <c r="Y119" s="2"/>
      <c r="Z119" s="2"/>
      <c r="AA119" s="2"/>
      <c r="AB119" s="14" t="s">
        <v>540</v>
      </c>
      <c r="AC119" s="2"/>
      <c r="AD119" s="2"/>
      <c r="AE119" s="2"/>
      <c r="AF119" s="4" t="s">
        <v>540</v>
      </c>
      <c r="AG119" s="11" t="s">
        <v>567</v>
      </c>
      <c r="AH119" s="17"/>
      <c r="AI119" s="4" t="s">
        <v>540</v>
      </c>
    </row>
    <row r="120" spans="1:35" x14ac:dyDescent="0.15">
      <c r="A120" t="s">
        <v>514</v>
      </c>
      <c r="B120" t="s">
        <v>418</v>
      </c>
      <c r="C120">
        <v>87.42</v>
      </c>
      <c r="D120" t="s">
        <v>461</v>
      </c>
      <c r="E120">
        <v>2</v>
      </c>
      <c r="F120">
        <v>2</v>
      </c>
      <c r="G120">
        <v>0</v>
      </c>
      <c r="H120">
        <v>0</v>
      </c>
      <c r="I120">
        <v>0</v>
      </c>
      <c r="J120">
        <v>2</v>
      </c>
      <c r="K120">
        <v>2</v>
      </c>
      <c r="L120">
        <v>2</v>
      </c>
      <c r="M120">
        <v>2</v>
      </c>
      <c r="N120">
        <v>2</v>
      </c>
      <c r="O120">
        <v>2</v>
      </c>
      <c r="P120" s="4" t="s">
        <v>540</v>
      </c>
      <c r="Q120" s="2"/>
      <c r="R120" s="2"/>
      <c r="S120" s="2"/>
      <c r="T120" s="14" t="s">
        <v>540</v>
      </c>
      <c r="U120" s="2"/>
      <c r="V120" s="2"/>
      <c r="W120" s="2">
        <v>1</v>
      </c>
      <c r="X120" s="14" t="s">
        <v>540</v>
      </c>
      <c r="Y120" s="2"/>
      <c r="Z120" s="2"/>
      <c r="AA120" s="2"/>
      <c r="AB120" s="14" t="s">
        <v>540</v>
      </c>
      <c r="AC120" s="2"/>
      <c r="AD120" s="2"/>
      <c r="AE120" s="2"/>
      <c r="AF120" s="4" t="s">
        <v>540</v>
      </c>
      <c r="AG120" s="11" t="s">
        <v>567</v>
      </c>
      <c r="AH120" s="17"/>
      <c r="AI120" s="4" t="s">
        <v>540</v>
      </c>
    </row>
    <row r="121" spans="1:35" x14ac:dyDescent="0.15">
      <c r="A121" t="s">
        <v>314</v>
      </c>
      <c r="B121" t="s">
        <v>315</v>
      </c>
      <c r="C121">
        <v>71.89</v>
      </c>
      <c r="D121" t="s">
        <v>461</v>
      </c>
      <c r="E121">
        <v>2</v>
      </c>
      <c r="F121">
        <v>1</v>
      </c>
      <c r="G121">
        <v>0</v>
      </c>
      <c r="H121">
        <v>0</v>
      </c>
      <c r="I121">
        <v>0</v>
      </c>
      <c r="J121">
        <v>2</v>
      </c>
      <c r="K121">
        <v>2</v>
      </c>
      <c r="L121">
        <v>2</v>
      </c>
      <c r="M121">
        <v>2</v>
      </c>
      <c r="N121">
        <v>2</v>
      </c>
      <c r="O121">
        <v>2</v>
      </c>
      <c r="P121" s="4" t="s">
        <v>540</v>
      </c>
      <c r="Q121" s="2"/>
      <c r="R121" s="2"/>
      <c r="S121" s="2"/>
      <c r="T121" s="14" t="s">
        <v>540</v>
      </c>
      <c r="U121" s="2"/>
      <c r="V121" s="2"/>
      <c r="W121" s="2">
        <v>1</v>
      </c>
      <c r="X121" s="14" t="s">
        <v>540</v>
      </c>
      <c r="Y121" s="2"/>
      <c r="Z121" s="2"/>
      <c r="AA121" s="2"/>
      <c r="AB121" s="14" t="s">
        <v>540</v>
      </c>
      <c r="AC121" s="2"/>
      <c r="AD121" s="2"/>
      <c r="AE121" s="2"/>
      <c r="AF121" s="4" t="s">
        <v>540</v>
      </c>
      <c r="AG121" s="11" t="s">
        <v>567</v>
      </c>
      <c r="AH121" s="17"/>
      <c r="AI121" s="4" t="s">
        <v>540</v>
      </c>
    </row>
    <row r="122" spans="1:35" x14ac:dyDescent="0.15">
      <c r="A122" t="s">
        <v>489</v>
      </c>
      <c r="B122" t="s">
        <v>490</v>
      </c>
      <c r="C122">
        <v>120.46</v>
      </c>
      <c r="D122" t="s">
        <v>461</v>
      </c>
      <c r="E122">
        <v>2</v>
      </c>
      <c r="F122">
        <v>1</v>
      </c>
      <c r="G122">
        <v>0</v>
      </c>
      <c r="H122">
        <v>0</v>
      </c>
      <c r="I122">
        <v>0</v>
      </c>
      <c r="J122">
        <v>2</v>
      </c>
      <c r="K122">
        <v>2</v>
      </c>
      <c r="L122">
        <v>2</v>
      </c>
      <c r="M122">
        <v>2</v>
      </c>
      <c r="N122">
        <v>2</v>
      </c>
      <c r="O122">
        <v>2</v>
      </c>
      <c r="P122" s="4" t="s">
        <v>540</v>
      </c>
      <c r="Q122" s="2"/>
      <c r="R122" s="2"/>
      <c r="S122" s="2"/>
      <c r="T122" s="14" t="s">
        <v>540</v>
      </c>
      <c r="U122" s="2"/>
      <c r="V122" s="2"/>
      <c r="W122" s="2">
        <v>1</v>
      </c>
      <c r="X122" s="14" t="s">
        <v>540</v>
      </c>
      <c r="Y122" s="2"/>
      <c r="Z122" s="2"/>
      <c r="AA122" s="2"/>
      <c r="AB122" s="14" t="s">
        <v>540</v>
      </c>
      <c r="AC122" s="2"/>
      <c r="AD122" s="2"/>
      <c r="AE122" s="2"/>
      <c r="AF122" s="4" t="s">
        <v>540</v>
      </c>
      <c r="AG122" s="11" t="s">
        <v>567</v>
      </c>
      <c r="AH122" s="17"/>
      <c r="AI122" s="4" t="s">
        <v>540</v>
      </c>
    </row>
    <row r="123" spans="1:35" x14ac:dyDescent="0.15">
      <c r="A123" t="s">
        <v>527</v>
      </c>
      <c r="B123" t="s">
        <v>348</v>
      </c>
      <c r="C123">
        <v>45.51</v>
      </c>
      <c r="D123" t="s">
        <v>461</v>
      </c>
      <c r="E123">
        <v>2</v>
      </c>
      <c r="F123">
        <v>2</v>
      </c>
      <c r="G123">
        <v>0</v>
      </c>
      <c r="H123">
        <v>0</v>
      </c>
      <c r="I123">
        <v>0</v>
      </c>
      <c r="J123">
        <v>1</v>
      </c>
      <c r="K123">
        <v>1</v>
      </c>
      <c r="L123">
        <v>1</v>
      </c>
      <c r="M123">
        <v>1</v>
      </c>
      <c r="N123">
        <v>1</v>
      </c>
      <c r="O123">
        <v>1</v>
      </c>
      <c r="P123" s="4" t="s">
        <v>540</v>
      </c>
      <c r="Q123" s="2"/>
      <c r="R123" s="2"/>
      <c r="S123" s="2"/>
      <c r="T123" s="14" t="s">
        <v>540</v>
      </c>
      <c r="U123" s="2"/>
      <c r="V123" s="2"/>
      <c r="W123" s="2">
        <v>1</v>
      </c>
      <c r="X123" s="14" t="s">
        <v>540</v>
      </c>
      <c r="Y123" s="2"/>
      <c r="Z123" s="2"/>
      <c r="AA123" s="2"/>
      <c r="AB123" s="14" t="s">
        <v>540</v>
      </c>
      <c r="AC123" s="2"/>
      <c r="AD123" s="2"/>
      <c r="AE123" s="2"/>
      <c r="AF123" s="4" t="s">
        <v>540</v>
      </c>
      <c r="AG123" s="11" t="s">
        <v>567</v>
      </c>
      <c r="AH123" s="17"/>
      <c r="AI123" s="4" t="s">
        <v>540</v>
      </c>
    </row>
    <row r="124" spans="1:35" x14ac:dyDescent="0.15">
      <c r="A124" t="s">
        <v>182</v>
      </c>
      <c r="B124" t="s">
        <v>339</v>
      </c>
      <c r="C124">
        <v>39.549999999999997</v>
      </c>
      <c r="D124" t="s">
        <v>461</v>
      </c>
      <c r="E124">
        <v>2</v>
      </c>
      <c r="F124">
        <v>3</v>
      </c>
      <c r="G124">
        <v>0</v>
      </c>
      <c r="H124">
        <v>0</v>
      </c>
      <c r="I124">
        <v>0</v>
      </c>
      <c r="J124">
        <v>1</v>
      </c>
      <c r="K124">
        <v>1</v>
      </c>
      <c r="L124">
        <v>1</v>
      </c>
      <c r="M124">
        <v>1</v>
      </c>
      <c r="N124">
        <v>1</v>
      </c>
      <c r="O124">
        <v>1</v>
      </c>
      <c r="P124" s="4" t="s">
        <v>540</v>
      </c>
      <c r="Q124" s="2"/>
      <c r="R124" s="2"/>
      <c r="S124" s="2"/>
      <c r="T124" s="14" t="s">
        <v>540</v>
      </c>
      <c r="U124" s="2"/>
      <c r="V124" s="2"/>
      <c r="W124" s="2">
        <v>1</v>
      </c>
      <c r="X124" s="14" t="s">
        <v>540</v>
      </c>
      <c r="Y124" s="2"/>
      <c r="Z124" s="2"/>
      <c r="AA124" s="2"/>
      <c r="AB124" s="14" t="s">
        <v>540</v>
      </c>
      <c r="AC124" s="2"/>
      <c r="AD124" s="2"/>
      <c r="AE124" s="2"/>
      <c r="AF124" s="4" t="s">
        <v>540</v>
      </c>
      <c r="AG124" s="11" t="s">
        <v>567</v>
      </c>
      <c r="AH124" s="17"/>
      <c r="AI124" s="4" t="s">
        <v>540</v>
      </c>
    </row>
    <row r="125" spans="1:35" x14ac:dyDescent="0.15">
      <c r="A125" t="s">
        <v>313</v>
      </c>
      <c r="B125" t="s">
        <v>271</v>
      </c>
      <c r="C125">
        <v>110.91</v>
      </c>
      <c r="D125" t="s">
        <v>461</v>
      </c>
      <c r="E125">
        <v>2</v>
      </c>
      <c r="F125">
        <v>1</v>
      </c>
      <c r="G125">
        <v>0</v>
      </c>
      <c r="H125">
        <v>0</v>
      </c>
      <c r="I125">
        <v>0</v>
      </c>
      <c r="J125">
        <v>3</v>
      </c>
      <c r="K125">
        <v>2</v>
      </c>
      <c r="L125">
        <v>3</v>
      </c>
      <c r="M125">
        <v>2</v>
      </c>
      <c r="N125">
        <v>3</v>
      </c>
      <c r="O125">
        <v>2</v>
      </c>
      <c r="P125" s="4" t="s">
        <v>540</v>
      </c>
      <c r="Q125" s="2"/>
      <c r="R125" s="2"/>
      <c r="S125" s="2"/>
      <c r="T125" s="14" t="s">
        <v>540</v>
      </c>
      <c r="U125" s="2"/>
      <c r="V125" s="2"/>
      <c r="W125" s="2">
        <v>1</v>
      </c>
      <c r="X125" s="14" t="s">
        <v>540</v>
      </c>
      <c r="Y125" s="2"/>
      <c r="Z125" s="2"/>
      <c r="AA125" s="2"/>
      <c r="AB125" s="14" t="s">
        <v>540</v>
      </c>
      <c r="AC125" s="2"/>
      <c r="AD125" s="2"/>
      <c r="AE125" s="2"/>
      <c r="AF125" s="4" t="s">
        <v>540</v>
      </c>
      <c r="AG125" s="11" t="s">
        <v>567</v>
      </c>
      <c r="AH125" s="17"/>
      <c r="AI125" s="4" t="s">
        <v>540</v>
      </c>
    </row>
    <row r="126" spans="1:35" x14ac:dyDescent="0.15">
      <c r="A126" t="s">
        <v>377</v>
      </c>
      <c r="B126" t="s">
        <v>346</v>
      </c>
      <c r="C126">
        <v>43.03</v>
      </c>
      <c r="D126" t="s">
        <v>461</v>
      </c>
      <c r="E126">
        <v>2</v>
      </c>
      <c r="F126">
        <v>1</v>
      </c>
      <c r="G126">
        <v>0</v>
      </c>
      <c r="H126">
        <v>0</v>
      </c>
      <c r="I126">
        <v>0</v>
      </c>
      <c r="J126">
        <v>1</v>
      </c>
      <c r="K126">
        <v>1</v>
      </c>
      <c r="L126">
        <v>1</v>
      </c>
      <c r="M126">
        <v>1</v>
      </c>
      <c r="N126">
        <v>1</v>
      </c>
      <c r="O126">
        <v>1</v>
      </c>
      <c r="P126" s="4" t="s">
        <v>540</v>
      </c>
      <c r="Q126" s="2"/>
      <c r="R126" s="2"/>
      <c r="S126" s="2"/>
      <c r="T126" s="14" t="s">
        <v>540</v>
      </c>
      <c r="U126" s="2"/>
      <c r="V126" s="2"/>
      <c r="W126" s="2">
        <v>1</v>
      </c>
      <c r="X126" s="14" t="s">
        <v>540</v>
      </c>
      <c r="Y126" s="2"/>
      <c r="Z126" s="2"/>
      <c r="AA126" s="2"/>
      <c r="AB126" s="14" t="s">
        <v>540</v>
      </c>
      <c r="AC126" s="2"/>
      <c r="AD126" s="2"/>
      <c r="AE126" s="2"/>
      <c r="AF126" s="4" t="s">
        <v>540</v>
      </c>
      <c r="AG126" s="11" t="s">
        <v>567</v>
      </c>
      <c r="AH126" s="17"/>
      <c r="AI126" s="4" t="s">
        <v>540</v>
      </c>
    </row>
    <row r="127" spans="1:35" x14ac:dyDescent="0.15">
      <c r="A127" t="s">
        <v>316</v>
      </c>
      <c r="B127" t="s">
        <v>317</v>
      </c>
      <c r="C127">
        <v>39.909999999999997</v>
      </c>
      <c r="D127" t="s">
        <v>461</v>
      </c>
      <c r="E127">
        <v>2</v>
      </c>
      <c r="F127">
        <v>1</v>
      </c>
      <c r="G127">
        <v>0</v>
      </c>
      <c r="H127">
        <v>0</v>
      </c>
      <c r="I127">
        <v>0</v>
      </c>
      <c r="J127">
        <v>1</v>
      </c>
      <c r="K127">
        <v>1</v>
      </c>
      <c r="L127">
        <v>1</v>
      </c>
      <c r="M127">
        <v>1</v>
      </c>
      <c r="N127">
        <v>1</v>
      </c>
      <c r="O127">
        <v>1</v>
      </c>
      <c r="P127" s="4" t="s">
        <v>540</v>
      </c>
      <c r="Q127" s="2"/>
      <c r="R127" s="2"/>
      <c r="S127" s="2"/>
      <c r="T127" s="14" t="s">
        <v>540</v>
      </c>
      <c r="U127" s="2"/>
      <c r="V127" s="2"/>
      <c r="W127" s="2">
        <v>1</v>
      </c>
      <c r="X127" s="14" t="s">
        <v>540</v>
      </c>
      <c r="Y127" s="2"/>
      <c r="Z127" s="2"/>
      <c r="AA127" s="2"/>
      <c r="AB127" s="14" t="s">
        <v>540</v>
      </c>
      <c r="AC127" s="2"/>
      <c r="AD127" s="2"/>
      <c r="AE127" s="2"/>
      <c r="AF127" s="4" t="s">
        <v>540</v>
      </c>
      <c r="AG127" s="11" t="s">
        <v>567</v>
      </c>
      <c r="AH127" s="17"/>
      <c r="AI127" s="4" t="s">
        <v>540</v>
      </c>
    </row>
    <row r="128" spans="1:35" x14ac:dyDescent="0.15">
      <c r="A128" t="s">
        <v>358</v>
      </c>
      <c r="B128" t="s">
        <v>359</v>
      </c>
      <c r="C128">
        <v>57.67</v>
      </c>
      <c r="D128" t="s">
        <v>461</v>
      </c>
      <c r="E128">
        <v>2</v>
      </c>
      <c r="F128">
        <v>2</v>
      </c>
      <c r="G128">
        <v>0</v>
      </c>
      <c r="H128">
        <v>0</v>
      </c>
      <c r="I128">
        <v>0</v>
      </c>
      <c r="J128">
        <v>1</v>
      </c>
      <c r="K128">
        <v>1</v>
      </c>
      <c r="L128">
        <v>1</v>
      </c>
      <c r="M128">
        <v>1</v>
      </c>
      <c r="N128">
        <v>1</v>
      </c>
      <c r="O128">
        <v>1</v>
      </c>
      <c r="P128" s="4" t="s">
        <v>540</v>
      </c>
      <c r="Q128" s="2"/>
      <c r="R128" s="2"/>
      <c r="S128" s="2"/>
      <c r="T128" s="14" t="s">
        <v>540</v>
      </c>
      <c r="U128" s="2"/>
      <c r="V128" s="2"/>
      <c r="W128" s="2">
        <v>1</v>
      </c>
      <c r="X128" s="14" t="s">
        <v>540</v>
      </c>
      <c r="Y128" s="2"/>
      <c r="Z128" s="2"/>
      <c r="AA128" s="2"/>
      <c r="AB128" s="14" t="s">
        <v>540</v>
      </c>
      <c r="AC128" s="2"/>
      <c r="AD128" s="2"/>
      <c r="AE128" s="2"/>
      <c r="AF128" s="4" t="s">
        <v>540</v>
      </c>
      <c r="AG128" s="11" t="s">
        <v>567</v>
      </c>
      <c r="AH128" s="17"/>
      <c r="AI128" s="4" t="s">
        <v>540</v>
      </c>
    </row>
    <row r="129" spans="1:35" x14ac:dyDescent="0.15">
      <c r="A129" t="s">
        <v>274</v>
      </c>
      <c r="B129" t="s">
        <v>275</v>
      </c>
      <c r="C129">
        <v>33.950000000000003</v>
      </c>
      <c r="D129" t="s">
        <v>461</v>
      </c>
      <c r="E129">
        <v>2</v>
      </c>
      <c r="F129">
        <v>1</v>
      </c>
      <c r="G129">
        <v>0</v>
      </c>
      <c r="H129">
        <v>0</v>
      </c>
      <c r="I129">
        <v>0</v>
      </c>
      <c r="J129">
        <v>1</v>
      </c>
      <c r="K129">
        <v>1</v>
      </c>
      <c r="L129">
        <v>1</v>
      </c>
      <c r="M129">
        <v>1</v>
      </c>
      <c r="N129">
        <v>1</v>
      </c>
      <c r="O129">
        <v>1</v>
      </c>
      <c r="P129" s="4" t="s">
        <v>540</v>
      </c>
      <c r="Q129" s="2"/>
      <c r="R129" s="2"/>
      <c r="S129" s="2"/>
      <c r="T129" s="14" t="s">
        <v>540</v>
      </c>
      <c r="U129" s="2"/>
      <c r="V129" s="2"/>
      <c r="W129" s="2">
        <v>1</v>
      </c>
      <c r="X129" s="14" t="s">
        <v>540</v>
      </c>
      <c r="Y129" s="2"/>
      <c r="Z129" s="2"/>
      <c r="AA129" s="2"/>
      <c r="AB129" s="14" t="s">
        <v>540</v>
      </c>
      <c r="AC129" s="2"/>
      <c r="AD129" s="2"/>
      <c r="AE129" s="2"/>
      <c r="AF129" s="4" t="s">
        <v>540</v>
      </c>
      <c r="AG129" s="11" t="s">
        <v>567</v>
      </c>
      <c r="AH129" s="17"/>
      <c r="AI129" s="4" t="s">
        <v>540</v>
      </c>
    </row>
    <row r="130" spans="1:35" x14ac:dyDescent="0.15">
      <c r="A130" t="s">
        <v>378</v>
      </c>
      <c r="B130" t="s">
        <v>379</v>
      </c>
      <c r="C130">
        <v>82.42</v>
      </c>
      <c r="D130" t="s">
        <v>461</v>
      </c>
      <c r="E130">
        <v>2</v>
      </c>
      <c r="F130">
        <v>1</v>
      </c>
      <c r="G130">
        <v>0</v>
      </c>
      <c r="H130">
        <v>0</v>
      </c>
      <c r="I130">
        <v>0</v>
      </c>
      <c r="J130">
        <v>2</v>
      </c>
      <c r="K130">
        <v>2</v>
      </c>
      <c r="L130">
        <v>2</v>
      </c>
      <c r="M130">
        <v>2</v>
      </c>
      <c r="N130">
        <v>2</v>
      </c>
      <c r="O130">
        <v>2</v>
      </c>
      <c r="P130" s="4" t="s">
        <v>540</v>
      </c>
      <c r="Q130" s="2"/>
      <c r="R130" s="2"/>
      <c r="S130" s="2"/>
      <c r="T130" s="14" t="s">
        <v>540</v>
      </c>
      <c r="U130" s="2"/>
      <c r="V130" s="2"/>
      <c r="W130" s="2">
        <v>1</v>
      </c>
      <c r="X130" s="14" t="s">
        <v>540</v>
      </c>
      <c r="Y130" s="2"/>
      <c r="Z130" s="2"/>
      <c r="AA130" s="2"/>
      <c r="AB130" s="14" t="s">
        <v>540</v>
      </c>
      <c r="AC130" s="2"/>
      <c r="AD130" s="2"/>
      <c r="AE130" s="2"/>
      <c r="AF130" s="4" t="s">
        <v>540</v>
      </c>
      <c r="AG130" s="11" t="s">
        <v>567</v>
      </c>
      <c r="AH130" s="17"/>
      <c r="AI130" s="4" t="s">
        <v>540</v>
      </c>
    </row>
    <row r="131" spans="1:35" x14ac:dyDescent="0.15">
      <c r="A131" t="s">
        <v>537</v>
      </c>
      <c r="B131" t="s">
        <v>255</v>
      </c>
      <c r="C131">
        <v>36.049999999999997</v>
      </c>
      <c r="D131" t="s">
        <v>461</v>
      </c>
      <c r="E131">
        <v>2</v>
      </c>
      <c r="F131">
        <v>1</v>
      </c>
      <c r="G131">
        <v>0</v>
      </c>
      <c r="H131">
        <v>0</v>
      </c>
      <c r="I131">
        <v>0</v>
      </c>
      <c r="J131">
        <v>1</v>
      </c>
      <c r="K131">
        <v>1</v>
      </c>
      <c r="L131">
        <v>1</v>
      </c>
      <c r="M131">
        <v>1</v>
      </c>
      <c r="N131">
        <v>1</v>
      </c>
      <c r="O131">
        <v>1</v>
      </c>
      <c r="P131" s="4" t="s">
        <v>540</v>
      </c>
      <c r="Q131" s="2"/>
      <c r="R131" s="2"/>
      <c r="S131" s="2"/>
      <c r="T131" s="14" t="s">
        <v>540</v>
      </c>
      <c r="U131" s="2"/>
      <c r="V131" s="2"/>
      <c r="W131" s="2">
        <v>1</v>
      </c>
      <c r="X131" s="14" t="s">
        <v>540</v>
      </c>
      <c r="Y131" s="2"/>
      <c r="Z131" s="2"/>
      <c r="AA131" s="2"/>
      <c r="AB131" s="14" t="s">
        <v>540</v>
      </c>
      <c r="AC131" s="2"/>
      <c r="AD131" s="2"/>
      <c r="AE131" s="2"/>
      <c r="AF131" s="4" t="s">
        <v>540</v>
      </c>
      <c r="AG131" s="11" t="s">
        <v>567</v>
      </c>
      <c r="AH131" s="17"/>
      <c r="AI131" s="4" t="s">
        <v>540</v>
      </c>
    </row>
    <row r="132" spans="1:35" x14ac:dyDescent="0.15">
      <c r="A132" t="s">
        <v>279</v>
      </c>
      <c r="B132" t="s">
        <v>280</v>
      </c>
      <c r="C132">
        <v>135.24</v>
      </c>
      <c r="D132" t="s">
        <v>461</v>
      </c>
      <c r="E132">
        <v>2</v>
      </c>
      <c r="F132">
        <v>2</v>
      </c>
      <c r="G132">
        <v>0</v>
      </c>
      <c r="H132">
        <v>0</v>
      </c>
      <c r="I132">
        <v>0</v>
      </c>
      <c r="J132">
        <v>3</v>
      </c>
      <c r="K132">
        <v>3</v>
      </c>
      <c r="L132">
        <v>3</v>
      </c>
      <c r="M132">
        <v>3</v>
      </c>
      <c r="N132">
        <v>3</v>
      </c>
      <c r="O132">
        <v>3</v>
      </c>
      <c r="P132" s="4" t="s">
        <v>540</v>
      </c>
      <c r="Q132" s="2"/>
      <c r="R132" s="2"/>
      <c r="S132" s="2"/>
      <c r="T132" s="14" t="s">
        <v>540</v>
      </c>
      <c r="U132" s="2"/>
      <c r="V132" s="2"/>
      <c r="W132" s="2">
        <v>1</v>
      </c>
      <c r="X132" s="14" t="s">
        <v>540</v>
      </c>
      <c r="Y132" s="2"/>
      <c r="Z132" s="2"/>
      <c r="AA132" s="2"/>
      <c r="AB132" s="14" t="s">
        <v>540</v>
      </c>
      <c r="AC132" s="2"/>
      <c r="AD132" s="2"/>
      <c r="AE132" s="2"/>
      <c r="AF132" s="4" t="s">
        <v>540</v>
      </c>
      <c r="AG132" s="11" t="s">
        <v>567</v>
      </c>
      <c r="AH132" s="17"/>
      <c r="AI132" s="4" t="s">
        <v>540</v>
      </c>
    </row>
    <row r="133" spans="1:35" x14ac:dyDescent="0.15">
      <c r="A133" t="s">
        <v>322</v>
      </c>
      <c r="B133" t="s">
        <v>323</v>
      </c>
      <c r="C133">
        <v>216.83</v>
      </c>
      <c r="D133" t="s">
        <v>461</v>
      </c>
      <c r="E133">
        <v>2</v>
      </c>
      <c r="F133">
        <v>1</v>
      </c>
      <c r="G133">
        <v>0</v>
      </c>
      <c r="H133">
        <v>0</v>
      </c>
      <c r="I133">
        <v>0</v>
      </c>
      <c r="J133">
        <v>5</v>
      </c>
      <c r="K133">
        <v>5</v>
      </c>
      <c r="L133">
        <v>5</v>
      </c>
      <c r="M133">
        <v>5</v>
      </c>
      <c r="N133">
        <v>5</v>
      </c>
      <c r="O133">
        <v>5</v>
      </c>
      <c r="P133" s="4" t="s">
        <v>540</v>
      </c>
      <c r="Q133" s="2"/>
      <c r="R133" s="2"/>
      <c r="S133" s="2"/>
      <c r="T133" s="14" t="s">
        <v>540</v>
      </c>
      <c r="U133" s="2"/>
      <c r="V133" s="2"/>
      <c r="W133" s="2">
        <v>1</v>
      </c>
      <c r="X133" s="14" t="s">
        <v>540</v>
      </c>
      <c r="Y133" s="2"/>
      <c r="Z133" s="2"/>
      <c r="AA133" s="2"/>
      <c r="AB133" s="14" t="s">
        <v>540</v>
      </c>
      <c r="AC133" s="2"/>
      <c r="AD133" s="2"/>
      <c r="AE133" s="2"/>
      <c r="AF133" s="4" t="s">
        <v>540</v>
      </c>
      <c r="AG133" s="11" t="s">
        <v>567</v>
      </c>
      <c r="AH133" s="17"/>
      <c r="AI133" s="4" t="s">
        <v>540</v>
      </c>
    </row>
    <row r="134" spans="1:35" x14ac:dyDescent="0.15">
      <c r="A134" t="s">
        <v>438</v>
      </c>
      <c r="B134" t="s">
        <v>255</v>
      </c>
      <c r="C134">
        <v>47.11</v>
      </c>
      <c r="D134" t="s">
        <v>461</v>
      </c>
      <c r="E134">
        <v>2</v>
      </c>
      <c r="F134">
        <v>1</v>
      </c>
      <c r="G134">
        <v>0</v>
      </c>
      <c r="H134">
        <v>0</v>
      </c>
      <c r="I134">
        <v>0</v>
      </c>
      <c r="J134">
        <v>1</v>
      </c>
      <c r="K134">
        <v>1</v>
      </c>
      <c r="L134">
        <v>1</v>
      </c>
      <c r="M134">
        <v>1</v>
      </c>
      <c r="N134">
        <v>1</v>
      </c>
      <c r="O134">
        <v>1</v>
      </c>
      <c r="P134" s="4" t="s">
        <v>540</v>
      </c>
      <c r="Q134" s="2"/>
      <c r="R134" s="2"/>
      <c r="S134" s="2"/>
      <c r="T134" s="14" t="s">
        <v>540</v>
      </c>
      <c r="U134" s="2"/>
      <c r="V134" s="2"/>
      <c r="W134" s="2">
        <v>1</v>
      </c>
      <c r="X134" s="14" t="s">
        <v>540</v>
      </c>
      <c r="Y134" s="2"/>
      <c r="Z134" s="2"/>
      <c r="AA134" s="2"/>
      <c r="AB134" s="14" t="s">
        <v>540</v>
      </c>
      <c r="AC134" s="2"/>
      <c r="AD134" s="2"/>
      <c r="AE134" s="2"/>
      <c r="AF134" s="4" t="s">
        <v>540</v>
      </c>
      <c r="AG134" s="11" t="s">
        <v>567</v>
      </c>
      <c r="AH134" s="17"/>
      <c r="AI134" s="4" t="s">
        <v>540</v>
      </c>
    </row>
    <row r="135" spans="1:35" x14ac:dyDescent="0.15">
      <c r="A135" t="s">
        <v>319</v>
      </c>
      <c r="B135" t="s">
        <v>320</v>
      </c>
      <c r="C135">
        <v>69.650000000000006</v>
      </c>
      <c r="D135" t="s">
        <v>461</v>
      </c>
      <c r="E135">
        <v>2</v>
      </c>
      <c r="F135">
        <v>1</v>
      </c>
      <c r="G135">
        <v>0</v>
      </c>
      <c r="H135">
        <v>0</v>
      </c>
      <c r="I135">
        <v>0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 s="4" t="s">
        <v>540</v>
      </c>
      <c r="Q135" s="2"/>
      <c r="R135" s="2"/>
      <c r="S135" s="2"/>
      <c r="T135" s="14" t="s">
        <v>540</v>
      </c>
      <c r="U135" s="2"/>
      <c r="V135" s="2"/>
      <c r="W135" s="2">
        <v>1</v>
      </c>
      <c r="X135" s="14" t="s">
        <v>540</v>
      </c>
      <c r="Y135" s="2"/>
      <c r="Z135" s="2"/>
      <c r="AA135" s="2"/>
      <c r="AB135" s="14" t="s">
        <v>540</v>
      </c>
      <c r="AC135" s="2"/>
      <c r="AD135" s="2"/>
      <c r="AE135" s="2"/>
      <c r="AF135" s="4" t="s">
        <v>540</v>
      </c>
      <c r="AG135" s="11" t="s">
        <v>567</v>
      </c>
      <c r="AH135" s="17"/>
      <c r="AI135" s="4" t="s">
        <v>540</v>
      </c>
    </row>
    <row r="136" spans="1:35" x14ac:dyDescent="0.15">
      <c r="A136" t="s">
        <v>535</v>
      </c>
      <c r="B136" t="s">
        <v>536</v>
      </c>
      <c r="C136">
        <v>36.26</v>
      </c>
      <c r="D136" t="s">
        <v>461</v>
      </c>
      <c r="E136">
        <v>2</v>
      </c>
      <c r="F136">
        <v>1</v>
      </c>
      <c r="G136">
        <v>0</v>
      </c>
      <c r="H136">
        <v>0</v>
      </c>
      <c r="I136">
        <v>0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 s="4" t="s">
        <v>540</v>
      </c>
      <c r="Q136" s="2"/>
      <c r="R136" s="2"/>
      <c r="S136" s="2"/>
      <c r="T136" s="14" t="s">
        <v>540</v>
      </c>
      <c r="U136" s="2"/>
      <c r="V136" s="2"/>
      <c r="W136" s="2">
        <v>1</v>
      </c>
      <c r="X136" s="14" t="s">
        <v>540</v>
      </c>
      <c r="Y136" s="2"/>
      <c r="Z136" s="2"/>
      <c r="AA136" s="2"/>
      <c r="AB136" s="14" t="s">
        <v>540</v>
      </c>
      <c r="AC136" s="2"/>
      <c r="AD136" s="2"/>
      <c r="AE136" s="2"/>
      <c r="AF136" s="4" t="s">
        <v>540</v>
      </c>
      <c r="AG136" s="11" t="s">
        <v>567</v>
      </c>
      <c r="AH136" s="17"/>
      <c r="AI136" s="4" t="s">
        <v>540</v>
      </c>
    </row>
    <row r="137" spans="1:35" x14ac:dyDescent="0.15">
      <c r="A137" t="s">
        <v>214</v>
      </c>
      <c r="B137" t="s">
        <v>215</v>
      </c>
      <c r="C137">
        <v>55.39</v>
      </c>
      <c r="D137" t="s">
        <v>461</v>
      </c>
      <c r="E137">
        <v>2</v>
      </c>
      <c r="F137">
        <v>1</v>
      </c>
      <c r="G137">
        <v>0</v>
      </c>
      <c r="H137">
        <v>0</v>
      </c>
      <c r="I137">
        <v>0</v>
      </c>
      <c r="J137">
        <v>1</v>
      </c>
      <c r="K137">
        <v>1</v>
      </c>
      <c r="L137">
        <v>1</v>
      </c>
      <c r="M137">
        <v>1</v>
      </c>
      <c r="N137">
        <v>1</v>
      </c>
      <c r="O137">
        <v>1</v>
      </c>
      <c r="P137" s="4" t="s">
        <v>540</v>
      </c>
      <c r="Q137" s="2"/>
      <c r="R137" s="2"/>
      <c r="S137" s="2"/>
      <c r="T137" s="14" t="s">
        <v>540</v>
      </c>
      <c r="U137" s="2"/>
      <c r="V137" s="2"/>
      <c r="W137" s="2">
        <v>1</v>
      </c>
      <c r="X137" s="14" t="s">
        <v>540</v>
      </c>
      <c r="Y137" s="2"/>
      <c r="Z137" s="2"/>
      <c r="AA137" s="2"/>
      <c r="AB137" s="14" t="s">
        <v>540</v>
      </c>
      <c r="AC137" s="2"/>
      <c r="AD137" s="2"/>
      <c r="AE137" s="2"/>
      <c r="AF137" s="4" t="s">
        <v>540</v>
      </c>
      <c r="AG137" s="11" t="s">
        <v>567</v>
      </c>
      <c r="AH137" s="17"/>
      <c r="AI137" s="4" t="s">
        <v>540</v>
      </c>
    </row>
    <row r="138" spans="1:35" x14ac:dyDescent="0.15">
      <c r="A138" t="s">
        <v>169</v>
      </c>
      <c r="B138" t="s">
        <v>283</v>
      </c>
      <c r="C138">
        <v>120.35</v>
      </c>
      <c r="D138" t="s">
        <v>461</v>
      </c>
      <c r="E138">
        <v>2</v>
      </c>
      <c r="F138">
        <v>1</v>
      </c>
      <c r="G138">
        <v>0</v>
      </c>
      <c r="H138">
        <v>0</v>
      </c>
      <c r="I138">
        <v>0</v>
      </c>
      <c r="J138">
        <v>3</v>
      </c>
      <c r="K138">
        <v>2</v>
      </c>
      <c r="L138">
        <v>3</v>
      </c>
      <c r="M138">
        <v>2</v>
      </c>
      <c r="N138">
        <v>3</v>
      </c>
      <c r="O138">
        <v>2</v>
      </c>
      <c r="P138" s="4" t="s">
        <v>540</v>
      </c>
      <c r="Q138" s="2"/>
      <c r="R138" s="2"/>
      <c r="S138" s="2"/>
      <c r="T138" s="14" t="s">
        <v>540</v>
      </c>
      <c r="U138" s="2"/>
      <c r="V138" s="2"/>
      <c r="W138" s="2">
        <v>1</v>
      </c>
      <c r="X138" s="14" t="s">
        <v>540</v>
      </c>
      <c r="Y138" s="2"/>
      <c r="Z138" s="2"/>
      <c r="AA138" s="2"/>
      <c r="AB138" s="14" t="s">
        <v>540</v>
      </c>
      <c r="AC138" s="2"/>
      <c r="AD138" s="2"/>
      <c r="AE138" s="2"/>
      <c r="AF138" s="4" t="s">
        <v>540</v>
      </c>
      <c r="AG138" s="11" t="s">
        <v>567</v>
      </c>
      <c r="AH138" s="17"/>
      <c r="AI138" s="4" t="s">
        <v>540</v>
      </c>
    </row>
    <row r="139" spans="1:35" x14ac:dyDescent="0.15">
      <c r="A139" t="s">
        <v>530</v>
      </c>
      <c r="B139" t="s">
        <v>531</v>
      </c>
      <c r="C139">
        <v>38.520000000000003</v>
      </c>
      <c r="D139" t="s">
        <v>461</v>
      </c>
      <c r="E139">
        <v>2</v>
      </c>
      <c r="F139">
        <v>1</v>
      </c>
      <c r="G139">
        <v>0</v>
      </c>
      <c r="H139">
        <v>0</v>
      </c>
      <c r="I139">
        <v>0</v>
      </c>
      <c r="J139">
        <v>1</v>
      </c>
      <c r="K139">
        <v>1</v>
      </c>
      <c r="L139">
        <v>1</v>
      </c>
      <c r="M139">
        <v>1</v>
      </c>
      <c r="N139">
        <v>1</v>
      </c>
      <c r="O139">
        <v>1</v>
      </c>
      <c r="P139" s="4" t="s">
        <v>540</v>
      </c>
      <c r="Q139" s="2"/>
      <c r="R139" s="2"/>
      <c r="S139" s="2"/>
      <c r="T139" s="14" t="s">
        <v>540</v>
      </c>
      <c r="U139" s="2"/>
      <c r="V139" s="2"/>
      <c r="W139" s="2">
        <v>1</v>
      </c>
      <c r="X139" s="14" t="s">
        <v>540</v>
      </c>
      <c r="Y139" s="2"/>
      <c r="Z139" s="2"/>
      <c r="AA139" s="2"/>
      <c r="AB139" s="14" t="s">
        <v>540</v>
      </c>
      <c r="AC139" s="2"/>
      <c r="AD139" s="2"/>
      <c r="AE139" s="2"/>
      <c r="AF139" s="4" t="s">
        <v>540</v>
      </c>
      <c r="AG139" s="11" t="s">
        <v>567</v>
      </c>
      <c r="AH139" s="17"/>
      <c r="AI139" s="4" t="s">
        <v>540</v>
      </c>
    </row>
    <row r="140" spans="1:35" x14ac:dyDescent="0.15">
      <c r="A140" t="s">
        <v>294</v>
      </c>
      <c r="B140" t="s">
        <v>295</v>
      </c>
      <c r="C140">
        <v>63.66</v>
      </c>
      <c r="D140" t="s">
        <v>461</v>
      </c>
      <c r="E140">
        <v>2</v>
      </c>
      <c r="F140">
        <v>1</v>
      </c>
      <c r="G140">
        <v>0</v>
      </c>
      <c r="H140">
        <v>0</v>
      </c>
      <c r="I140">
        <v>0</v>
      </c>
      <c r="J140">
        <v>2</v>
      </c>
      <c r="K140">
        <v>2</v>
      </c>
      <c r="L140">
        <v>2</v>
      </c>
      <c r="M140">
        <v>2</v>
      </c>
      <c r="N140">
        <v>2</v>
      </c>
      <c r="O140">
        <v>2</v>
      </c>
      <c r="P140" s="4" t="s">
        <v>540</v>
      </c>
      <c r="Q140" s="2"/>
      <c r="R140" s="2"/>
      <c r="S140" s="2"/>
      <c r="T140" s="14" t="s">
        <v>540</v>
      </c>
      <c r="U140" s="2"/>
      <c r="V140" s="2"/>
      <c r="W140" s="2">
        <v>1</v>
      </c>
      <c r="X140" s="14" t="s">
        <v>540</v>
      </c>
      <c r="Y140" s="2"/>
      <c r="Z140" s="2"/>
      <c r="AA140" s="2"/>
      <c r="AB140" s="14" t="s">
        <v>540</v>
      </c>
      <c r="AC140" s="2"/>
      <c r="AD140" s="2"/>
      <c r="AE140" s="2"/>
      <c r="AF140" s="4" t="s">
        <v>540</v>
      </c>
      <c r="AG140" s="11" t="s">
        <v>567</v>
      </c>
      <c r="AH140" s="17"/>
      <c r="AI140" s="4" t="s">
        <v>540</v>
      </c>
    </row>
    <row r="141" spans="1:35" x14ac:dyDescent="0.15">
      <c r="A141" t="s">
        <v>190</v>
      </c>
      <c r="B141" t="s">
        <v>191</v>
      </c>
      <c r="C141">
        <v>212.03</v>
      </c>
      <c r="D141" t="s">
        <v>461</v>
      </c>
      <c r="E141">
        <v>2</v>
      </c>
      <c r="F141">
        <v>1</v>
      </c>
      <c r="G141">
        <v>0</v>
      </c>
      <c r="H141">
        <v>0</v>
      </c>
      <c r="I141">
        <v>0</v>
      </c>
      <c r="J141">
        <v>5</v>
      </c>
      <c r="K141">
        <v>5</v>
      </c>
      <c r="L141">
        <v>5</v>
      </c>
      <c r="M141">
        <v>5</v>
      </c>
      <c r="N141">
        <v>5</v>
      </c>
      <c r="O141">
        <v>5</v>
      </c>
      <c r="P141" s="4" t="s">
        <v>540</v>
      </c>
      <c r="Q141" s="2"/>
      <c r="R141" s="2"/>
      <c r="S141" s="2"/>
      <c r="T141" s="14" t="s">
        <v>540</v>
      </c>
      <c r="U141" s="2"/>
      <c r="V141" s="2"/>
      <c r="W141" s="2">
        <v>1</v>
      </c>
      <c r="X141" s="14" t="s">
        <v>540</v>
      </c>
      <c r="Y141" s="2"/>
      <c r="Z141" s="2"/>
      <c r="AA141" s="2"/>
      <c r="AB141" s="14" t="s">
        <v>540</v>
      </c>
      <c r="AC141" s="2"/>
      <c r="AD141" s="2"/>
      <c r="AE141" s="2"/>
      <c r="AF141" s="4" t="s">
        <v>540</v>
      </c>
      <c r="AG141" s="11" t="s">
        <v>567</v>
      </c>
      <c r="AH141" s="17"/>
      <c r="AI141" s="4" t="s">
        <v>540</v>
      </c>
    </row>
    <row r="142" spans="1:35" x14ac:dyDescent="0.15">
      <c r="A142" t="s">
        <v>538</v>
      </c>
      <c r="B142" t="s">
        <v>539</v>
      </c>
      <c r="C142">
        <v>35.409999999999997</v>
      </c>
      <c r="D142" t="s">
        <v>461</v>
      </c>
      <c r="E142">
        <v>2</v>
      </c>
      <c r="F142">
        <v>1</v>
      </c>
      <c r="G142">
        <v>0</v>
      </c>
      <c r="H142">
        <v>0</v>
      </c>
      <c r="I142">
        <v>0</v>
      </c>
      <c r="J142">
        <v>1</v>
      </c>
      <c r="K142">
        <v>1</v>
      </c>
      <c r="L142">
        <v>1</v>
      </c>
      <c r="M142">
        <v>1</v>
      </c>
      <c r="N142">
        <v>1</v>
      </c>
      <c r="O142">
        <v>1</v>
      </c>
      <c r="P142" s="4" t="s">
        <v>540</v>
      </c>
      <c r="Q142" s="2"/>
      <c r="R142" s="2"/>
      <c r="S142" s="2"/>
      <c r="T142" s="14" t="s">
        <v>540</v>
      </c>
      <c r="U142" s="2"/>
      <c r="V142" s="2"/>
      <c r="W142" s="2">
        <v>1</v>
      </c>
      <c r="X142" s="14" t="s">
        <v>540</v>
      </c>
      <c r="Y142" s="2"/>
      <c r="Z142" s="2"/>
      <c r="AA142" s="2"/>
      <c r="AB142" s="14" t="s">
        <v>540</v>
      </c>
      <c r="AC142" s="2"/>
      <c r="AD142" s="2"/>
      <c r="AE142" s="2"/>
      <c r="AF142" s="4" t="s">
        <v>540</v>
      </c>
      <c r="AG142" s="11" t="s">
        <v>567</v>
      </c>
      <c r="AH142" s="17"/>
      <c r="AI142" s="4" t="s">
        <v>540</v>
      </c>
    </row>
    <row r="143" spans="1:35" x14ac:dyDescent="0.15">
      <c r="A143" t="s">
        <v>444</v>
      </c>
      <c r="B143" t="s">
        <v>445</v>
      </c>
      <c r="C143">
        <v>41.56</v>
      </c>
      <c r="D143" t="s">
        <v>461</v>
      </c>
      <c r="E143">
        <v>2</v>
      </c>
      <c r="F143">
        <v>1</v>
      </c>
      <c r="G143">
        <v>0</v>
      </c>
      <c r="H143">
        <v>0</v>
      </c>
      <c r="I143">
        <v>0</v>
      </c>
      <c r="J143">
        <v>1</v>
      </c>
      <c r="K143">
        <v>1</v>
      </c>
      <c r="L143">
        <v>1</v>
      </c>
      <c r="M143">
        <v>1</v>
      </c>
      <c r="N143">
        <v>1</v>
      </c>
      <c r="O143">
        <v>1</v>
      </c>
      <c r="P143" s="4" t="s">
        <v>540</v>
      </c>
      <c r="Q143" s="2"/>
      <c r="R143" s="2"/>
      <c r="S143" s="2"/>
      <c r="T143" s="14" t="s">
        <v>540</v>
      </c>
      <c r="U143" s="2"/>
      <c r="V143" s="2"/>
      <c r="W143" s="2">
        <v>1</v>
      </c>
      <c r="X143" s="14" t="s">
        <v>540</v>
      </c>
      <c r="Y143" s="2"/>
      <c r="Z143" s="2"/>
      <c r="AA143" s="2"/>
      <c r="AB143" s="14" t="s">
        <v>540</v>
      </c>
      <c r="AC143" s="2"/>
      <c r="AD143" s="2"/>
      <c r="AE143" s="2"/>
      <c r="AF143" s="4" t="s">
        <v>540</v>
      </c>
      <c r="AG143" s="11" t="s">
        <v>567</v>
      </c>
      <c r="AH143" s="17"/>
      <c r="AI143" s="4" t="s">
        <v>540</v>
      </c>
    </row>
    <row r="144" spans="1:35" x14ac:dyDescent="0.15">
      <c r="A144" t="s">
        <v>391</v>
      </c>
      <c r="B144" t="s">
        <v>392</v>
      </c>
      <c r="C144">
        <v>54.06</v>
      </c>
      <c r="D144" t="s">
        <v>461</v>
      </c>
      <c r="E144">
        <v>2</v>
      </c>
      <c r="F144">
        <v>1</v>
      </c>
      <c r="G144">
        <v>0</v>
      </c>
      <c r="H144">
        <v>0</v>
      </c>
      <c r="I144">
        <v>0</v>
      </c>
      <c r="J144">
        <v>1</v>
      </c>
      <c r="K144">
        <v>1</v>
      </c>
      <c r="L144">
        <v>1</v>
      </c>
      <c r="M144">
        <v>1</v>
      </c>
      <c r="N144">
        <v>1</v>
      </c>
      <c r="O144">
        <v>1</v>
      </c>
      <c r="P144" s="4" t="s">
        <v>540</v>
      </c>
      <c r="Q144" s="2"/>
      <c r="R144" s="2"/>
      <c r="S144" s="2"/>
      <c r="T144" s="14" t="s">
        <v>540</v>
      </c>
      <c r="U144" s="2"/>
      <c r="V144" s="2"/>
      <c r="W144" s="2">
        <v>1</v>
      </c>
      <c r="X144" s="14" t="s">
        <v>540</v>
      </c>
      <c r="Y144" s="2"/>
      <c r="Z144" s="2"/>
      <c r="AA144" s="2"/>
      <c r="AB144" s="14" t="s">
        <v>540</v>
      </c>
      <c r="AC144" s="2"/>
      <c r="AD144" s="2"/>
      <c r="AE144" s="2"/>
      <c r="AF144" s="4" t="s">
        <v>540</v>
      </c>
      <c r="AG144" s="11" t="s">
        <v>567</v>
      </c>
      <c r="AH144" s="17"/>
      <c r="AI144" s="4" t="s">
        <v>540</v>
      </c>
    </row>
    <row r="145" spans="1:35" x14ac:dyDescent="0.15">
      <c r="A145" t="s">
        <v>311</v>
      </c>
      <c r="B145" t="s">
        <v>312</v>
      </c>
      <c r="C145">
        <v>34.840000000000003</v>
      </c>
      <c r="D145" t="s">
        <v>461</v>
      </c>
      <c r="E145">
        <v>2</v>
      </c>
      <c r="F145">
        <v>1</v>
      </c>
      <c r="G145">
        <v>0</v>
      </c>
      <c r="H145">
        <v>0</v>
      </c>
      <c r="I145">
        <v>0</v>
      </c>
      <c r="J145">
        <v>1</v>
      </c>
      <c r="K145">
        <v>1</v>
      </c>
      <c r="L145">
        <v>1</v>
      </c>
      <c r="M145">
        <v>1</v>
      </c>
      <c r="N145">
        <v>1</v>
      </c>
      <c r="O145">
        <v>1</v>
      </c>
      <c r="P145" s="4" t="s">
        <v>540</v>
      </c>
      <c r="Q145" s="2"/>
      <c r="R145" s="2"/>
      <c r="S145" s="2"/>
      <c r="T145" s="14" t="s">
        <v>540</v>
      </c>
      <c r="U145" s="2"/>
      <c r="V145" s="2"/>
      <c r="W145" s="2">
        <v>1</v>
      </c>
      <c r="X145" s="14" t="s">
        <v>540</v>
      </c>
      <c r="Y145" s="2"/>
      <c r="Z145" s="2"/>
      <c r="AA145" s="2"/>
      <c r="AB145" s="14" t="s">
        <v>540</v>
      </c>
      <c r="AC145" s="2"/>
      <c r="AD145" s="2"/>
      <c r="AE145" s="2"/>
      <c r="AF145" s="4" t="s">
        <v>540</v>
      </c>
      <c r="AG145" s="11" t="s">
        <v>567</v>
      </c>
      <c r="AH145" s="17"/>
      <c r="AI145" s="4" t="s">
        <v>540</v>
      </c>
    </row>
    <row r="146" spans="1:35" x14ac:dyDescent="0.15">
      <c r="A146" t="s">
        <v>374</v>
      </c>
      <c r="B146" t="s">
        <v>375</v>
      </c>
      <c r="C146">
        <v>37.51</v>
      </c>
      <c r="D146" t="s">
        <v>461</v>
      </c>
      <c r="E146">
        <v>2</v>
      </c>
      <c r="F146">
        <v>2</v>
      </c>
      <c r="G146">
        <v>0</v>
      </c>
      <c r="H146">
        <v>0</v>
      </c>
      <c r="I146">
        <v>0</v>
      </c>
      <c r="J146">
        <v>1</v>
      </c>
      <c r="K146">
        <v>1</v>
      </c>
      <c r="L146">
        <v>1</v>
      </c>
      <c r="M146">
        <v>1</v>
      </c>
      <c r="N146">
        <v>1</v>
      </c>
      <c r="O146">
        <v>1</v>
      </c>
      <c r="P146" s="4" t="s">
        <v>540</v>
      </c>
      <c r="Q146" s="2"/>
      <c r="R146" s="2"/>
      <c r="S146" s="2"/>
      <c r="T146" s="14" t="s">
        <v>540</v>
      </c>
      <c r="U146" s="2"/>
      <c r="V146" s="2"/>
      <c r="W146" s="2">
        <v>1</v>
      </c>
      <c r="X146" s="14" t="s">
        <v>540</v>
      </c>
      <c r="Y146" s="2"/>
      <c r="Z146" s="2"/>
      <c r="AA146" s="2"/>
      <c r="AB146" s="14" t="s">
        <v>540</v>
      </c>
      <c r="AC146" s="2"/>
      <c r="AD146" s="2"/>
      <c r="AE146" s="2"/>
      <c r="AF146" s="4" t="s">
        <v>540</v>
      </c>
      <c r="AG146" s="11" t="s">
        <v>567</v>
      </c>
      <c r="AH146" s="17"/>
      <c r="AI146" s="4" t="s">
        <v>540</v>
      </c>
    </row>
    <row r="147" spans="1:35" x14ac:dyDescent="0.15">
      <c r="A147" t="s">
        <v>167</v>
      </c>
      <c r="B147" t="s">
        <v>369</v>
      </c>
      <c r="C147">
        <v>60.75</v>
      </c>
      <c r="D147" t="s">
        <v>461</v>
      </c>
      <c r="E147">
        <v>2</v>
      </c>
      <c r="F147">
        <v>1</v>
      </c>
      <c r="G147">
        <v>0</v>
      </c>
      <c r="H147">
        <v>0</v>
      </c>
      <c r="I147">
        <v>0</v>
      </c>
      <c r="J147">
        <v>1</v>
      </c>
      <c r="K147">
        <v>1</v>
      </c>
      <c r="L147">
        <v>1</v>
      </c>
      <c r="M147">
        <v>1</v>
      </c>
      <c r="N147">
        <v>1</v>
      </c>
      <c r="O147">
        <v>1</v>
      </c>
      <c r="P147" s="4" t="s">
        <v>540</v>
      </c>
      <c r="Q147" s="2"/>
      <c r="R147" s="2"/>
      <c r="S147" s="2"/>
      <c r="T147" s="14" t="s">
        <v>540</v>
      </c>
      <c r="U147" s="2"/>
      <c r="V147" s="2"/>
      <c r="W147" s="2">
        <v>1</v>
      </c>
      <c r="X147" s="14" t="s">
        <v>540</v>
      </c>
      <c r="Y147" s="2"/>
      <c r="Z147" s="2"/>
      <c r="AA147" s="2"/>
      <c r="AB147" s="14" t="s">
        <v>540</v>
      </c>
      <c r="AC147" s="2"/>
      <c r="AD147" s="2"/>
      <c r="AE147" s="2"/>
      <c r="AF147" s="4" t="s">
        <v>540</v>
      </c>
      <c r="AG147" s="11" t="s">
        <v>567</v>
      </c>
      <c r="AH147" s="17"/>
      <c r="AI147" s="4" t="s">
        <v>540</v>
      </c>
    </row>
    <row r="148" spans="1:35" x14ac:dyDescent="0.15">
      <c r="A148" t="s">
        <v>386</v>
      </c>
      <c r="B148" t="s">
        <v>387</v>
      </c>
      <c r="C148">
        <v>45.58</v>
      </c>
      <c r="D148" t="s">
        <v>461</v>
      </c>
      <c r="E148">
        <v>2</v>
      </c>
      <c r="F148">
        <v>1</v>
      </c>
      <c r="G148">
        <v>0</v>
      </c>
      <c r="H148">
        <v>0</v>
      </c>
      <c r="I148">
        <v>0</v>
      </c>
      <c r="J148">
        <v>1</v>
      </c>
      <c r="K148">
        <v>1</v>
      </c>
      <c r="L148">
        <v>1</v>
      </c>
      <c r="M148">
        <v>1</v>
      </c>
      <c r="N148">
        <v>1</v>
      </c>
      <c r="O148">
        <v>1</v>
      </c>
      <c r="P148" s="4" t="s">
        <v>540</v>
      </c>
      <c r="Q148" s="2"/>
      <c r="R148" s="2"/>
      <c r="S148" s="2"/>
      <c r="T148" s="14" t="s">
        <v>540</v>
      </c>
      <c r="U148" s="2"/>
      <c r="V148" s="2"/>
      <c r="W148" s="2">
        <v>1</v>
      </c>
      <c r="X148" s="14" t="s">
        <v>540</v>
      </c>
      <c r="Y148" s="2"/>
      <c r="Z148" s="2"/>
      <c r="AA148" s="2"/>
      <c r="AB148" s="14" t="s">
        <v>540</v>
      </c>
      <c r="AC148" s="2"/>
      <c r="AD148" s="2"/>
      <c r="AE148" s="2"/>
      <c r="AF148" s="4" t="s">
        <v>540</v>
      </c>
      <c r="AG148" s="11" t="s">
        <v>567</v>
      </c>
      <c r="AH148" s="17"/>
      <c r="AI148" s="4" t="s">
        <v>540</v>
      </c>
    </row>
    <row r="149" spans="1:35" x14ac:dyDescent="0.15">
      <c r="A149" t="s">
        <v>421</v>
      </c>
      <c r="B149" t="s">
        <v>422</v>
      </c>
      <c r="C149">
        <v>164.72</v>
      </c>
      <c r="D149" t="s">
        <v>461</v>
      </c>
      <c r="E149">
        <v>2</v>
      </c>
      <c r="F149">
        <v>3</v>
      </c>
      <c r="G149">
        <v>0</v>
      </c>
      <c r="H149">
        <v>0</v>
      </c>
      <c r="I149">
        <v>0</v>
      </c>
      <c r="J149">
        <v>4</v>
      </c>
      <c r="K149">
        <v>4</v>
      </c>
      <c r="L149">
        <v>4</v>
      </c>
      <c r="M149">
        <v>4</v>
      </c>
      <c r="N149">
        <v>4</v>
      </c>
      <c r="O149">
        <v>4</v>
      </c>
      <c r="P149" s="4" t="s">
        <v>540</v>
      </c>
      <c r="Q149" s="2"/>
      <c r="R149" s="2"/>
      <c r="S149" s="2"/>
      <c r="T149" s="14" t="s">
        <v>540</v>
      </c>
      <c r="U149" s="2"/>
      <c r="V149" s="2"/>
      <c r="W149" s="2">
        <v>1</v>
      </c>
      <c r="X149" s="14" t="s">
        <v>540</v>
      </c>
      <c r="Y149" s="2"/>
      <c r="Z149" s="2"/>
      <c r="AA149" s="2"/>
      <c r="AB149" s="14" t="s">
        <v>540</v>
      </c>
      <c r="AC149" s="2"/>
      <c r="AD149" s="2"/>
      <c r="AE149" s="2"/>
      <c r="AF149" s="4" t="s">
        <v>540</v>
      </c>
      <c r="AG149" s="11" t="s">
        <v>567</v>
      </c>
      <c r="AH149" s="17"/>
      <c r="AI149" s="4" t="s">
        <v>540</v>
      </c>
    </row>
    <row r="150" spans="1:35" x14ac:dyDescent="0.15">
      <c r="A150" t="s">
        <v>529</v>
      </c>
      <c r="B150"/>
      <c r="C150">
        <v>39.049999999999997</v>
      </c>
      <c r="D150" t="s">
        <v>461</v>
      </c>
      <c r="E150">
        <v>2</v>
      </c>
      <c r="F150">
        <v>1</v>
      </c>
      <c r="G150">
        <v>0</v>
      </c>
      <c r="H150">
        <v>0</v>
      </c>
      <c r="I150">
        <v>0</v>
      </c>
      <c r="J150">
        <v>1</v>
      </c>
      <c r="K150">
        <v>1</v>
      </c>
      <c r="L150">
        <v>1</v>
      </c>
      <c r="M150">
        <v>1</v>
      </c>
      <c r="N150">
        <v>1</v>
      </c>
      <c r="O150">
        <v>1</v>
      </c>
      <c r="P150" s="4" t="s">
        <v>540</v>
      </c>
      <c r="Q150" s="2"/>
      <c r="R150" s="2"/>
      <c r="S150" s="2"/>
      <c r="T150" s="14" t="s">
        <v>540</v>
      </c>
      <c r="U150" s="2"/>
      <c r="V150" s="2"/>
      <c r="W150" s="2">
        <v>1</v>
      </c>
      <c r="X150" s="14" t="s">
        <v>540</v>
      </c>
      <c r="Y150" s="2"/>
      <c r="Z150" s="2"/>
      <c r="AA150" s="2"/>
      <c r="AB150" s="14" t="s">
        <v>540</v>
      </c>
      <c r="AC150" s="2"/>
      <c r="AD150" s="2"/>
      <c r="AE150" s="2"/>
      <c r="AF150" s="4" t="s">
        <v>540</v>
      </c>
      <c r="AG150" s="11" t="s">
        <v>567</v>
      </c>
      <c r="AH150" s="17"/>
      <c r="AI150" s="4" t="s">
        <v>540</v>
      </c>
    </row>
    <row r="151" spans="1:35" x14ac:dyDescent="0.15">
      <c r="A151" t="s">
        <v>389</v>
      </c>
      <c r="B151" t="s">
        <v>390</v>
      </c>
      <c r="C151">
        <v>62.48</v>
      </c>
      <c r="D151" t="s">
        <v>461</v>
      </c>
      <c r="E151">
        <v>2</v>
      </c>
      <c r="F151">
        <v>1</v>
      </c>
      <c r="G151">
        <v>0</v>
      </c>
      <c r="H151">
        <v>0</v>
      </c>
      <c r="I151">
        <v>0</v>
      </c>
      <c r="J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P151" s="4" t="s">
        <v>540</v>
      </c>
      <c r="Q151" s="2"/>
      <c r="R151" s="2"/>
      <c r="S151" s="2"/>
      <c r="T151" s="14" t="s">
        <v>540</v>
      </c>
      <c r="U151" s="2"/>
      <c r="V151" s="2"/>
      <c r="W151" s="2">
        <v>1</v>
      </c>
      <c r="X151" s="14" t="s">
        <v>540</v>
      </c>
      <c r="Y151" s="2"/>
      <c r="Z151" s="2"/>
      <c r="AA151" s="2"/>
      <c r="AB151" s="14" t="s">
        <v>540</v>
      </c>
      <c r="AC151" s="2"/>
      <c r="AD151" s="2"/>
      <c r="AE151" s="2"/>
      <c r="AF151" s="4" t="s">
        <v>540</v>
      </c>
      <c r="AG151" s="11" t="s">
        <v>567</v>
      </c>
      <c r="AH151" s="17"/>
      <c r="AI151" s="4" t="s">
        <v>540</v>
      </c>
    </row>
    <row r="152" spans="1:35" x14ac:dyDescent="0.15">
      <c r="A152" t="s">
        <v>450</v>
      </c>
      <c r="B152" t="s">
        <v>451</v>
      </c>
      <c r="C152">
        <v>60.2</v>
      </c>
      <c r="D152" t="s">
        <v>461</v>
      </c>
      <c r="E152">
        <v>2</v>
      </c>
      <c r="F152">
        <v>2</v>
      </c>
      <c r="G152">
        <v>0</v>
      </c>
      <c r="H152">
        <v>0</v>
      </c>
      <c r="I152">
        <v>0</v>
      </c>
      <c r="J152">
        <v>1</v>
      </c>
      <c r="K152">
        <v>1</v>
      </c>
      <c r="L152">
        <v>1</v>
      </c>
      <c r="M152">
        <v>1</v>
      </c>
      <c r="N152">
        <v>1</v>
      </c>
      <c r="O152">
        <v>1</v>
      </c>
      <c r="P152" s="4" t="s">
        <v>540</v>
      </c>
      <c r="Q152" s="2"/>
      <c r="R152" s="2"/>
      <c r="S152" s="2"/>
      <c r="T152" s="14" t="s">
        <v>540</v>
      </c>
      <c r="U152" s="2"/>
      <c r="V152" s="2"/>
      <c r="W152" s="2">
        <v>1</v>
      </c>
      <c r="X152" s="14" t="s">
        <v>540</v>
      </c>
      <c r="Y152" s="2"/>
      <c r="Z152" s="2"/>
      <c r="AA152" s="2"/>
      <c r="AB152" s="14" t="s">
        <v>540</v>
      </c>
      <c r="AC152" s="2"/>
      <c r="AD152" s="2"/>
      <c r="AE152" s="2"/>
      <c r="AF152" s="4" t="s">
        <v>540</v>
      </c>
      <c r="AG152" s="11" t="s">
        <v>567</v>
      </c>
      <c r="AH152" s="17"/>
      <c r="AI152" s="4" t="s">
        <v>540</v>
      </c>
    </row>
    <row r="153" spans="1:35" ht="15" x14ac:dyDescent="0.2">
      <c r="P153" s="8"/>
      <c r="Q153" s="30" t="s">
        <v>541</v>
      </c>
      <c r="R153" s="30"/>
      <c r="S153" s="30"/>
      <c r="T153" s="30"/>
      <c r="U153" s="30"/>
      <c r="V153" s="30"/>
      <c r="W153" s="30"/>
      <c r="X153" s="9"/>
      <c r="Y153" s="30" t="s">
        <v>0</v>
      </c>
      <c r="Z153" s="30"/>
      <c r="AA153" s="30"/>
      <c r="AB153" s="30"/>
      <c r="AC153" s="30"/>
      <c r="AD153" s="30"/>
      <c r="AE153" s="30"/>
      <c r="AF153" s="8"/>
      <c r="AI153" s="2"/>
    </row>
    <row r="154" spans="1:35" ht="15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8"/>
      <c r="Q154" s="31" t="s">
        <v>542</v>
      </c>
      <c r="R154" s="31"/>
      <c r="S154" s="31"/>
      <c r="T154" s="9"/>
      <c r="U154" s="32" t="s">
        <v>543</v>
      </c>
      <c r="V154" s="32"/>
      <c r="W154" s="32"/>
      <c r="X154" s="9"/>
      <c r="Y154" s="28" t="s">
        <v>542</v>
      </c>
      <c r="Z154" s="28"/>
      <c r="AA154" s="28"/>
      <c r="AB154" s="9"/>
      <c r="AC154" s="29" t="s">
        <v>543</v>
      </c>
      <c r="AD154" s="29"/>
      <c r="AE154" s="29"/>
      <c r="AF154" s="8"/>
      <c r="AG154" s="27" t="s">
        <v>1</v>
      </c>
      <c r="AH154" s="27"/>
      <c r="AI154" s="8"/>
    </row>
    <row r="155" spans="1:35" ht="15" x14ac:dyDescent="0.2">
      <c r="A155" s="8" t="s">
        <v>152</v>
      </c>
      <c r="B155" s="8" t="s">
        <v>153</v>
      </c>
      <c r="C155" s="8" t="s">
        <v>154</v>
      </c>
      <c r="D155" s="8" t="s">
        <v>456</v>
      </c>
      <c r="E155" s="8" t="s">
        <v>457</v>
      </c>
      <c r="F155" s="8" t="s">
        <v>187</v>
      </c>
      <c r="G155" s="8" t="s">
        <v>458</v>
      </c>
      <c r="H155" s="8" t="s">
        <v>459</v>
      </c>
      <c r="I155" s="8" t="s">
        <v>460</v>
      </c>
      <c r="J155" s="8" t="s">
        <v>155</v>
      </c>
      <c r="K155" s="8" t="s">
        <v>156</v>
      </c>
      <c r="L155" s="8" t="s">
        <v>157</v>
      </c>
      <c r="M155" s="8" t="s">
        <v>158</v>
      </c>
      <c r="N155" s="8" t="s">
        <v>188</v>
      </c>
      <c r="O155" s="8" t="s">
        <v>189</v>
      </c>
      <c r="P155" s="8"/>
      <c r="Q155" s="9">
        <v>1</v>
      </c>
      <c r="R155" s="9">
        <v>2</v>
      </c>
      <c r="S155" s="9">
        <v>3</v>
      </c>
      <c r="T155" s="9"/>
      <c r="U155" s="9">
        <v>1</v>
      </c>
      <c r="V155" s="9">
        <v>2</v>
      </c>
      <c r="W155" s="9">
        <v>3</v>
      </c>
      <c r="X155" s="9"/>
      <c r="Y155" s="9">
        <v>1</v>
      </c>
      <c r="Z155" s="9">
        <v>2</v>
      </c>
      <c r="AA155" s="9">
        <v>3</v>
      </c>
      <c r="AB155" s="9"/>
      <c r="AC155" s="9">
        <v>1</v>
      </c>
      <c r="AD155" s="9">
        <v>2</v>
      </c>
      <c r="AE155" s="9">
        <v>3</v>
      </c>
      <c r="AF155" s="8"/>
      <c r="AG155" s="6" t="s">
        <v>541</v>
      </c>
      <c r="AH155" s="6" t="s">
        <v>0</v>
      </c>
      <c r="AI155" s="8"/>
    </row>
    <row r="156" spans="1:35" x14ac:dyDescent="0.15">
      <c r="A156" t="s">
        <v>299</v>
      </c>
      <c r="B156" s="1" t="s">
        <v>300</v>
      </c>
      <c r="C156">
        <v>506.82</v>
      </c>
      <c r="D156" t="s">
        <v>461</v>
      </c>
      <c r="E156">
        <v>2</v>
      </c>
      <c r="F156">
        <v>1</v>
      </c>
      <c r="G156">
        <v>0</v>
      </c>
      <c r="H156">
        <v>0</v>
      </c>
      <c r="I156">
        <v>0</v>
      </c>
      <c r="J156">
        <v>6</v>
      </c>
      <c r="K156">
        <v>4</v>
      </c>
      <c r="L156">
        <v>6</v>
      </c>
      <c r="M156">
        <v>4</v>
      </c>
      <c r="N156">
        <v>6</v>
      </c>
      <c r="O156">
        <v>4</v>
      </c>
      <c r="P156" s="4" t="s">
        <v>540</v>
      </c>
      <c r="Q156" s="2">
        <v>2</v>
      </c>
      <c r="R156" s="2">
        <v>6</v>
      </c>
      <c r="S156" s="2">
        <v>11</v>
      </c>
      <c r="T156" s="14" t="s">
        <v>540</v>
      </c>
      <c r="U156" s="2">
        <v>4</v>
      </c>
      <c r="V156" s="2">
        <v>17</v>
      </c>
      <c r="W156" s="2">
        <v>17</v>
      </c>
      <c r="X156" s="14" t="s">
        <v>540</v>
      </c>
      <c r="Y156" s="2"/>
      <c r="Z156" s="2"/>
      <c r="AA156" s="2"/>
      <c r="AB156" s="14" t="s">
        <v>540</v>
      </c>
      <c r="AC156" s="2">
        <v>3</v>
      </c>
      <c r="AD156" s="2">
        <v>1</v>
      </c>
      <c r="AE156" s="2">
        <v>1</v>
      </c>
      <c r="AF156" s="4" t="s">
        <v>540</v>
      </c>
      <c r="AG156" s="19">
        <f t="shared" ref="AG156:AG171" si="0">((U156+V156+W156)/3)/((Q156+R156+S156)/3)</f>
        <v>2</v>
      </c>
      <c r="AH156" s="18" t="s">
        <v>568</v>
      </c>
      <c r="AI156" s="4" t="s">
        <v>540</v>
      </c>
    </row>
    <row r="157" spans="1:35" x14ac:dyDescent="0.15">
      <c r="A157" t="s">
        <v>143</v>
      </c>
      <c r="B157" s="1" t="s">
        <v>262</v>
      </c>
      <c r="C157">
        <v>404.55</v>
      </c>
      <c r="D157" t="s">
        <v>461</v>
      </c>
      <c r="E157">
        <v>2</v>
      </c>
      <c r="F157">
        <v>1</v>
      </c>
      <c r="G157">
        <v>0</v>
      </c>
      <c r="H157">
        <v>0</v>
      </c>
      <c r="I157">
        <v>0</v>
      </c>
      <c r="J157">
        <v>6</v>
      </c>
      <c r="K157">
        <v>5</v>
      </c>
      <c r="L157">
        <v>6</v>
      </c>
      <c r="M157">
        <v>5</v>
      </c>
      <c r="N157">
        <v>6</v>
      </c>
      <c r="O157">
        <v>5</v>
      </c>
      <c r="P157" s="4" t="s">
        <v>540</v>
      </c>
      <c r="Q157" s="2">
        <v>1</v>
      </c>
      <c r="R157" s="2">
        <v>2</v>
      </c>
      <c r="S157" s="2">
        <v>4</v>
      </c>
      <c r="T157" s="14" t="s">
        <v>540</v>
      </c>
      <c r="U157" s="2">
        <v>4</v>
      </c>
      <c r="V157" s="2">
        <v>6</v>
      </c>
      <c r="W157" s="2">
        <v>9</v>
      </c>
      <c r="X157" s="14" t="s">
        <v>540</v>
      </c>
      <c r="Y157" s="2"/>
      <c r="Z157" s="2"/>
      <c r="AA157" s="2"/>
      <c r="AB157" s="14" t="s">
        <v>540</v>
      </c>
      <c r="AC157" s="2"/>
      <c r="AD157" s="2">
        <v>1</v>
      </c>
      <c r="AE157" s="2">
        <v>3</v>
      </c>
      <c r="AF157" s="4" t="s">
        <v>540</v>
      </c>
      <c r="AG157" s="19">
        <f t="shared" si="0"/>
        <v>2.714285714285714</v>
      </c>
      <c r="AH157" s="18" t="s">
        <v>568</v>
      </c>
      <c r="AI157" s="4" t="s">
        <v>540</v>
      </c>
    </row>
    <row r="158" spans="1:35" x14ac:dyDescent="0.15">
      <c r="A158" t="s">
        <v>133</v>
      </c>
      <c r="B158" t="s">
        <v>287</v>
      </c>
      <c r="C158">
        <v>1157.96</v>
      </c>
      <c r="D158" t="s">
        <v>461</v>
      </c>
      <c r="E158">
        <v>2</v>
      </c>
      <c r="F158">
        <v>1</v>
      </c>
      <c r="G158">
        <v>0</v>
      </c>
      <c r="H158">
        <v>0</v>
      </c>
      <c r="I158">
        <v>0</v>
      </c>
      <c r="J158">
        <v>19</v>
      </c>
      <c r="K158">
        <v>17</v>
      </c>
      <c r="L158">
        <v>20</v>
      </c>
      <c r="M158">
        <v>18</v>
      </c>
      <c r="N158">
        <v>20</v>
      </c>
      <c r="O158">
        <v>18</v>
      </c>
      <c r="P158" s="4" t="s">
        <v>540</v>
      </c>
      <c r="Q158" s="2"/>
      <c r="R158" s="2">
        <v>1</v>
      </c>
      <c r="S158" s="2">
        <v>3</v>
      </c>
      <c r="T158" s="14" t="s">
        <v>540</v>
      </c>
      <c r="U158" s="2">
        <v>7</v>
      </c>
      <c r="V158" s="2">
        <v>7</v>
      </c>
      <c r="W158" s="2">
        <v>13</v>
      </c>
      <c r="X158" s="14" t="s">
        <v>540</v>
      </c>
      <c r="Y158" s="2"/>
      <c r="Z158" s="2"/>
      <c r="AA158" s="2"/>
      <c r="AB158" s="14" t="s">
        <v>540</v>
      </c>
      <c r="AC158" s="2">
        <v>60</v>
      </c>
      <c r="AD158" s="2">
        <v>70</v>
      </c>
      <c r="AE158" s="2">
        <v>76</v>
      </c>
      <c r="AF158" s="4" t="s">
        <v>540</v>
      </c>
      <c r="AG158" s="19">
        <f t="shared" si="0"/>
        <v>6.75</v>
      </c>
      <c r="AH158" s="18" t="s">
        <v>568</v>
      </c>
      <c r="AI158" s="4" t="s">
        <v>540</v>
      </c>
    </row>
    <row r="159" spans="1:35" x14ac:dyDescent="0.15">
      <c r="A159" t="s">
        <v>118</v>
      </c>
      <c r="B159" t="s">
        <v>367</v>
      </c>
      <c r="C159">
        <v>497.05</v>
      </c>
      <c r="D159" t="s">
        <v>461</v>
      </c>
      <c r="E159">
        <v>2</v>
      </c>
      <c r="F159">
        <v>1</v>
      </c>
      <c r="G159">
        <v>0</v>
      </c>
      <c r="H159">
        <v>0</v>
      </c>
      <c r="I159">
        <v>0</v>
      </c>
      <c r="J159">
        <v>9</v>
      </c>
      <c r="K159">
        <v>8</v>
      </c>
      <c r="L159">
        <v>9</v>
      </c>
      <c r="M159">
        <v>8</v>
      </c>
      <c r="N159">
        <v>9</v>
      </c>
      <c r="O159">
        <v>8</v>
      </c>
      <c r="P159" s="4" t="s">
        <v>540</v>
      </c>
      <c r="Q159" s="2"/>
      <c r="R159" s="2">
        <v>1</v>
      </c>
      <c r="S159" s="2">
        <v>2</v>
      </c>
      <c r="T159" s="14" t="s">
        <v>540</v>
      </c>
      <c r="U159" s="2">
        <v>6</v>
      </c>
      <c r="V159" s="2">
        <v>1</v>
      </c>
      <c r="W159" s="2">
        <v>7</v>
      </c>
      <c r="X159" s="14" t="s">
        <v>540</v>
      </c>
      <c r="Y159" s="2"/>
      <c r="Z159" s="2"/>
      <c r="AA159" s="2"/>
      <c r="AB159" s="14" t="s">
        <v>540</v>
      </c>
      <c r="AC159" s="2">
        <v>13</v>
      </c>
      <c r="AD159" s="2">
        <v>19</v>
      </c>
      <c r="AE159" s="2">
        <v>15</v>
      </c>
      <c r="AF159" s="4" t="s">
        <v>540</v>
      </c>
      <c r="AG159" s="19">
        <f t="shared" si="0"/>
        <v>4.666666666666667</v>
      </c>
      <c r="AH159" s="18" t="s">
        <v>568</v>
      </c>
      <c r="AI159" s="4" t="s">
        <v>540</v>
      </c>
    </row>
    <row r="160" spans="1:35" x14ac:dyDescent="0.15">
      <c r="A160" t="s">
        <v>120</v>
      </c>
      <c r="B160" t="s">
        <v>229</v>
      </c>
      <c r="C160">
        <v>813.71</v>
      </c>
      <c r="D160" t="s">
        <v>461</v>
      </c>
      <c r="E160">
        <v>2</v>
      </c>
      <c r="F160">
        <v>1</v>
      </c>
      <c r="G160">
        <v>0</v>
      </c>
      <c r="H160">
        <v>0</v>
      </c>
      <c r="I160">
        <v>0</v>
      </c>
      <c r="J160">
        <v>11</v>
      </c>
      <c r="K160">
        <v>1</v>
      </c>
      <c r="L160">
        <v>12</v>
      </c>
      <c r="M160">
        <v>1</v>
      </c>
      <c r="N160">
        <v>12</v>
      </c>
      <c r="O160">
        <v>1</v>
      </c>
      <c r="P160" s="4" t="s">
        <v>540</v>
      </c>
      <c r="Q160" s="2"/>
      <c r="R160" s="2"/>
      <c r="S160" s="2">
        <v>9</v>
      </c>
      <c r="T160" s="14" t="s">
        <v>540</v>
      </c>
      <c r="U160" s="2">
        <v>4</v>
      </c>
      <c r="V160" s="2">
        <v>2</v>
      </c>
      <c r="W160" s="2">
        <v>18</v>
      </c>
      <c r="X160" s="14" t="s">
        <v>540</v>
      </c>
      <c r="Y160" s="2"/>
      <c r="Z160" s="2"/>
      <c r="AA160" s="2"/>
      <c r="AB160" s="14" t="s">
        <v>540</v>
      </c>
      <c r="AC160" s="2">
        <v>2</v>
      </c>
      <c r="AD160" s="2">
        <v>2</v>
      </c>
      <c r="AE160" s="2">
        <v>3</v>
      </c>
      <c r="AF160" s="4" t="s">
        <v>540</v>
      </c>
      <c r="AG160" s="19">
        <f t="shared" si="0"/>
        <v>2.6666666666666665</v>
      </c>
      <c r="AH160" s="18" t="s">
        <v>568</v>
      </c>
      <c r="AI160" s="4" t="s">
        <v>540</v>
      </c>
    </row>
    <row r="161" spans="1:35" x14ac:dyDescent="0.15">
      <c r="A161" t="s">
        <v>79</v>
      </c>
      <c r="B161" t="s">
        <v>229</v>
      </c>
      <c r="C161">
        <v>852.69</v>
      </c>
      <c r="D161" t="s">
        <v>461</v>
      </c>
      <c r="E161">
        <v>2</v>
      </c>
      <c r="F161">
        <v>1</v>
      </c>
      <c r="G161">
        <v>0</v>
      </c>
      <c r="H161">
        <v>0</v>
      </c>
      <c r="I161">
        <v>0</v>
      </c>
      <c r="J161">
        <v>12</v>
      </c>
      <c r="K161">
        <v>2</v>
      </c>
      <c r="L161">
        <v>13</v>
      </c>
      <c r="M161">
        <v>2</v>
      </c>
      <c r="N161">
        <v>13</v>
      </c>
      <c r="O161">
        <v>2</v>
      </c>
      <c r="P161" s="4" t="s">
        <v>540</v>
      </c>
      <c r="Q161" s="2"/>
      <c r="R161" s="2"/>
      <c r="S161" s="2">
        <v>9</v>
      </c>
      <c r="T161" s="14" t="s">
        <v>540</v>
      </c>
      <c r="U161" s="2">
        <v>4</v>
      </c>
      <c r="V161" s="2">
        <v>2</v>
      </c>
      <c r="W161" s="2">
        <v>17</v>
      </c>
      <c r="X161" s="14" t="s">
        <v>540</v>
      </c>
      <c r="Y161" s="2"/>
      <c r="Z161" s="2"/>
      <c r="AA161" s="2"/>
      <c r="AB161" s="14" t="s">
        <v>540</v>
      </c>
      <c r="AC161" s="2">
        <v>2</v>
      </c>
      <c r="AD161" s="2">
        <v>2</v>
      </c>
      <c r="AE161" s="2">
        <v>3</v>
      </c>
      <c r="AF161" s="4" t="s">
        <v>540</v>
      </c>
      <c r="AG161" s="19">
        <f t="shared" si="0"/>
        <v>2.5555555555555558</v>
      </c>
      <c r="AH161" s="18" t="s">
        <v>568</v>
      </c>
      <c r="AI161" s="4" t="s">
        <v>540</v>
      </c>
    </row>
    <row r="162" spans="1:35" x14ac:dyDescent="0.15">
      <c r="A162" t="s">
        <v>128</v>
      </c>
      <c r="B162" t="s">
        <v>223</v>
      </c>
      <c r="C162">
        <v>773.56</v>
      </c>
      <c r="D162" t="s">
        <v>461</v>
      </c>
      <c r="E162">
        <v>2</v>
      </c>
      <c r="F162">
        <v>1</v>
      </c>
      <c r="G162">
        <v>0</v>
      </c>
      <c r="H162">
        <v>0</v>
      </c>
      <c r="I162">
        <v>0</v>
      </c>
      <c r="J162">
        <v>14</v>
      </c>
      <c r="K162">
        <v>5</v>
      </c>
      <c r="L162">
        <v>14</v>
      </c>
      <c r="M162">
        <v>5</v>
      </c>
      <c r="N162">
        <v>14</v>
      </c>
      <c r="O162">
        <v>5</v>
      </c>
      <c r="P162" s="4" t="s">
        <v>540</v>
      </c>
      <c r="Q162" s="2"/>
      <c r="R162" s="2"/>
      <c r="S162" s="2">
        <v>8</v>
      </c>
      <c r="T162" s="14" t="s">
        <v>540</v>
      </c>
      <c r="U162" s="2"/>
      <c r="V162" s="2"/>
      <c r="W162" s="2">
        <v>18</v>
      </c>
      <c r="X162" s="14" t="s">
        <v>540</v>
      </c>
      <c r="Y162" s="2"/>
      <c r="Z162" s="2"/>
      <c r="AA162" s="2"/>
      <c r="AB162" s="14" t="s">
        <v>540</v>
      </c>
      <c r="AC162" s="2">
        <v>2</v>
      </c>
      <c r="AD162" s="2"/>
      <c r="AE162" s="2">
        <v>2</v>
      </c>
      <c r="AF162" s="4" t="s">
        <v>540</v>
      </c>
      <c r="AG162" s="19">
        <f t="shared" si="0"/>
        <v>2.25</v>
      </c>
      <c r="AH162" s="18" t="s">
        <v>568</v>
      </c>
      <c r="AI162" s="4" t="s">
        <v>540</v>
      </c>
    </row>
    <row r="163" spans="1:35" x14ac:dyDescent="0.15">
      <c r="A163" t="s">
        <v>239</v>
      </c>
      <c r="B163" t="s">
        <v>240</v>
      </c>
      <c r="C163">
        <v>676.86</v>
      </c>
      <c r="D163" t="s">
        <v>461</v>
      </c>
      <c r="E163">
        <v>2</v>
      </c>
      <c r="F163">
        <v>1</v>
      </c>
      <c r="G163">
        <v>0</v>
      </c>
      <c r="H163">
        <v>0</v>
      </c>
      <c r="I163">
        <v>0</v>
      </c>
      <c r="J163">
        <v>12</v>
      </c>
      <c r="K163">
        <v>3</v>
      </c>
      <c r="L163">
        <v>12</v>
      </c>
      <c r="M163">
        <v>3</v>
      </c>
      <c r="N163">
        <v>12</v>
      </c>
      <c r="O163">
        <v>3</v>
      </c>
      <c r="P163" s="4" t="s">
        <v>540</v>
      </c>
      <c r="Q163" s="2"/>
      <c r="R163" s="2"/>
      <c r="S163" s="2">
        <v>6</v>
      </c>
      <c r="T163" s="14" t="s">
        <v>540</v>
      </c>
      <c r="U163" s="2"/>
      <c r="V163" s="2"/>
      <c r="W163" s="2">
        <v>12</v>
      </c>
      <c r="X163" s="14" t="s">
        <v>540</v>
      </c>
      <c r="Y163" s="2"/>
      <c r="Z163" s="2"/>
      <c r="AA163" s="2"/>
      <c r="AB163" s="14" t="s">
        <v>540</v>
      </c>
      <c r="AC163" s="2">
        <v>2</v>
      </c>
      <c r="AD163" s="2"/>
      <c r="AE163" s="2">
        <v>2</v>
      </c>
      <c r="AF163" s="4" t="s">
        <v>540</v>
      </c>
      <c r="AG163" s="19">
        <f t="shared" si="0"/>
        <v>2</v>
      </c>
      <c r="AH163" s="18" t="s">
        <v>568</v>
      </c>
      <c r="AI163" s="4" t="s">
        <v>540</v>
      </c>
    </row>
    <row r="164" spans="1:35" x14ac:dyDescent="0.15">
      <c r="A164" t="s">
        <v>134</v>
      </c>
      <c r="B164" t="s">
        <v>250</v>
      </c>
      <c r="C164">
        <v>355.1</v>
      </c>
      <c r="D164" t="s">
        <v>461</v>
      </c>
      <c r="E164">
        <v>2</v>
      </c>
      <c r="F164">
        <v>4</v>
      </c>
      <c r="G164">
        <v>0</v>
      </c>
      <c r="H164">
        <v>0</v>
      </c>
      <c r="I164">
        <v>0</v>
      </c>
      <c r="J164">
        <v>6</v>
      </c>
      <c r="K164">
        <v>6</v>
      </c>
      <c r="L164">
        <v>6</v>
      </c>
      <c r="M164">
        <v>6</v>
      </c>
      <c r="N164">
        <v>6</v>
      </c>
      <c r="O164">
        <v>6</v>
      </c>
      <c r="P164" s="4" t="s">
        <v>540</v>
      </c>
      <c r="Q164" s="2"/>
      <c r="R164" s="2"/>
      <c r="S164" s="2">
        <v>3</v>
      </c>
      <c r="T164" s="14" t="s">
        <v>540</v>
      </c>
      <c r="U164" s="2">
        <v>3</v>
      </c>
      <c r="V164" s="2">
        <v>3</v>
      </c>
      <c r="W164" s="2">
        <v>6</v>
      </c>
      <c r="X164" s="14" t="s">
        <v>540</v>
      </c>
      <c r="Y164" s="2"/>
      <c r="Z164" s="2"/>
      <c r="AA164" s="2"/>
      <c r="AB164" s="14" t="s">
        <v>540</v>
      </c>
      <c r="AC164" s="2"/>
      <c r="AD164" s="2">
        <v>1</v>
      </c>
      <c r="AE164" s="2">
        <v>4</v>
      </c>
      <c r="AF164" s="4" t="s">
        <v>540</v>
      </c>
      <c r="AG164" s="19">
        <f t="shared" si="0"/>
        <v>4</v>
      </c>
      <c r="AH164" s="18" t="s">
        <v>568</v>
      </c>
      <c r="AI164" s="4" t="s">
        <v>540</v>
      </c>
    </row>
    <row r="165" spans="1:35" x14ac:dyDescent="0.15">
      <c r="A165" t="s">
        <v>111</v>
      </c>
      <c r="B165" t="s">
        <v>220</v>
      </c>
      <c r="C165">
        <v>833.71</v>
      </c>
      <c r="D165" t="s">
        <v>461</v>
      </c>
      <c r="E165">
        <v>2</v>
      </c>
      <c r="F165">
        <v>2</v>
      </c>
      <c r="G165">
        <v>0</v>
      </c>
      <c r="H165">
        <v>0</v>
      </c>
      <c r="I165">
        <v>0</v>
      </c>
      <c r="J165">
        <v>15</v>
      </c>
      <c r="K165">
        <v>15</v>
      </c>
      <c r="L165">
        <v>15</v>
      </c>
      <c r="M165">
        <v>15</v>
      </c>
      <c r="N165">
        <v>15</v>
      </c>
      <c r="O165">
        <v>15</v>
      </c>
      <c r="P165" s="4" t="s">
        <v>540</v>
      </c>
      <c r="Q165" s="2"/>
      <c r="R165" s="2"/>
      <c r="S165" s="2">
        <v>4</v>
      </c>
      <c r="T165" s="14" t="s">
        <v>540</v>
      </c>
      <c r="U165" s="2">
        <v>2</v>
      </c>
      <c r="V165" s="2">
        <v>1</v>
      </c>
      <c r="W165" s="2">
        <v>6</v>
      </c>
      <c r="X165" s="14" t="s">
        <v>540</v>
      </c>
      <c r="Y165" s="2"/>
      <c r="Z165" s="2"/>
      <c r="AA165" s="2"/>
      <c r="AB165" s="14" t="s">
        <v>540</v>
      </c>
      <c r="AC165" s="2">
        <v>13</v>
      </c>
      <c r="AD165" s="2">
        <v>10</v>
      </c>
      <c r="AE165" s="2">
        <v>11</v>
      </c>
      <c r="AF165" s="4" t="s">
        <v>540</v>
      </c>
      <c r="AG165" s="19">
        <f t="shared" si="0"/>
        <v>2.25</v>
      </c>
      <c r="AH165" s="18" t="s">
        <v>568</v>
      </c>
      <c r="AI165" s="4" t="s">
        <v>540</v>
      </c>
    </row>
    <row r="166" spans="1:35" x14ac:dyDescent="0.15">
      <c r="A166" t="s">
        <v>177</v>
      </c>
      <c r="B166" t="s">
        <v>324</v>
      </c>
      <c r="C166">
        <v>275.58999999999997</v>
      </c>
      <c r="D166" t="s">
        <v>461</v>
      </c>
      <c r="E166">
        <v>2</v>
      </c>
      <c r="F166">
        <v>1</v>
      </c>
      <c r="G166">
        <v>0</v>
      </c>
      <c r="H166">
        <v>0</v>
      </c>
      <c r="I166">
        <v>0</v>
      </c>
      <c r="J166">
        <v>5</v>
      </c>
      <c r="K166">
        <v>5</v>
      </c>
      <c r="L166">
        <v>5</v>
      </c>
      <c r="M166">
        <v>5</v>
      </c>
      <c r="N166">
        <v>5</v>
      </c>
      <c r="O166">
        <v>5</v>
      </c>
      <c r="P166" s="4" t="s">
        <v>540</v>
      </c>
      <c r="Q166" s="2"/>
      <c r="R166" s="2"/>
      <c r="S166" s="2">
        <v>2</v>
      </c>
      <c r="T166" s="14" t="s">
        <v>540</v>
      </c>
      <c r="U166" s="2"/>
      <c r="V166" s="2">
        <v>2</v>
      </c>
      <c r="W166" s="2">
        <v>2</v>
      </c>
      <c r="X166" s="14" t="s">
        <v>540</v>
      </c>
      <c r="Y166" s="2"/>
      <c r="Z166" s="2"/>
      <c r="AA166" s="2"/>
      <c r="AB166" s="14" t="s">
        <v>540</v>
      </c>
      <c r="AC166" s="2">
        <v>4</v>
      </c>
      <c r="AD166" s="2">
        <v>2</v>
      </c>
      <c r="AE166" s="2">
        <v>4</v>
      </c>
      <c r="AF166" s="4" t="s">
        <v>540</v>
      </c>
      <c r="AG166" s="19">
        <f t="shared" si="0"/>
        <v>2</v>
      </c>
      <c r="AH166" s="18" t="s">
        <v>568</v>
      </c>
      <c r="AI166" s="4" t="s">
        <v>540</v>
      </c>
    </row>
    <row r="167" spans="1:35" x14ac:dyDescent="0.15">
      <c r="A167" t="s">
        <v>436</v>
      </c>
      <c r="B167" t="s">
        <v>437</v>
      </c>
      <c r="C167">
        <v>434.53</v>
      </c>
      <c r="D167" t="s">
        <v>461</v>
      </c>
      <c r="E167">
        <v>2</v>
      </c>
      <c r="F167">
        <v>1</v>
      </c>
      <c r="G167">
        <v>0</v>
      </c>
      <c r="H167">
        <v>0</v>
      </c>
      <c r="I167">
        <v>0</v>
      </c>
      <c r="J167">
        <v>9</v>
      </c>
      <c r="K167">
        <v>7</v>
      </c>
      <c r="L167">
        <v>9</v>
      </c>
      <c r="M167">
        <v>7</v>
      </c>
      <c r="N167">
        <v>9</v>
      </c>
      <c r="O167">
        <v>7</v>
      </c>
      <c r="P167" s="4" t="s">
        <v>540</v>
      </c>
      <c r="Q167" s="2"/>
      <c r="R167" s="2"/>
      <c r="S167" s="2">
        <v>3</v>
      </c>
      <c r="T167" s="14" t="s">
        <v>540</v>
      </c>
      <c r="U167" s="2"/>
      <c r="V167" s="2">
        <v>3</v>
      </c>
      <c r="W167" s="2">
        <v>5</v>
      </c>
      <c r="X167" s="14" t="s">
        <v>540</v>
      </c>
      <c r="Y167" s="2"/>
      <c r="Z167" s="2"/>
      <c r="AA167" s="2"/>
      <c r="AB167" s="14" t="s">
        <v>540</v>
      </c>
      <c r="AC167" s="2"/>
      <c r="AD167" s="2"/>
      <c r="AE167" s="2">
        <v>1</v>
      </c>
      <c r="AF167" s="4" t="s">
        <v>540</v>
      </c>
      <c r="AG167" s="19">
        <f t="shared" si="0"/>
        <v>2.6666666666666665</v>
      </c>
      <c r="AH167" s="18" t="s">
        <v>568</v>
      </c>
      <c r="AI167" s="4" t="s">
        <v>540</v>
      </c>
    </row>
    <row r="168" spans="1:35" x14ac:dyDescent="0.15">
      <c r="A168" t="s">
        <v>356</v>
      </c>
      <c r="B168" t="s">
        <v>357</v>
      </c>
      <c r="C168">
        <v>111.16</v>
      </c>
      <c r="D168" t="s">
        <v>461</v>
      </c>
      <c r="E168">
        <v>2</v>
      </c>
      <c r="F168">
        <v>1</v>
      </c>
      <c r="G168">
        <v>0</v>
      </c>
      <c r="H168">
        <v>0</v>
      </c>
      <c r="I168">
        <v>0</v>
      </c>
      <c r="J168">
        <v>2</v>
      </c>
      <c r="K168">
        <v>2</v>
      </c>
      <c r="L168">
        <v>2</v>
      </c>
      <c r="M168">
        <v>2</v>
      </c>
      <c r="N168">
        <v>2</v>
      </c>
      <c r="O168">
        <v>2</v>
      </c>
      <c r="P168" s="4" t="s">
        <v>540</v>
      </c>
      <c r="Q168" s="2"/>
      <c r="R168" s="2"/>
      <c r="S168" s="2">
        <v>3</v>
      </c>
      <c r="T168" s="14" t="s">
        <v>540</v>
      </c>
      <c r="U168" s="2"/>
      <c r="V168" s="2"/>
      <c r="W168" s="2">
        <v>7</v>
      </c>
      <c r="X168" s="14" t="s">
        <v>540</v>
      </c>
      <c r="Y168" s="2"/>
      <c r="Z168" s="2"/>
      <c r="AA168" s="2"/>
      <c r="AB168" s="14" t="s">
        <v>540</v>
      </c>
      <c r="AC168" s="2">
        <v>1</v>
      </c>
      <c r="AD168" s="2"/>
      <c r="AE168" s="2"/>
      <c r="AF168" s="4" t="s">
        <v>540</v>
      </c>
      <c r="AG168" s="19">
        <f t="shared" si="0"/>
        <v>2.3333333333333335</v>
      </c>
      <c r="AH168" s="18" t="s">
        <v>568</v>
      </c>
      <c r="AI168" s="4" t="s">
        <v>540</v>
      </c>
    </row>
    <row r="169" spans="1:35" x14ac:dyDescent="0.15">
      <c r="A169" t="s">
        <v>130</v>
      </c>
      <c r="B169" t="s">
        <v>398</v>
      </c>
      <c r="C169">
        <v>579.75</v>
      </c>
      <c r="D169" t="s">
        <v>461</v>
      </c>
      <c r="E169">
        <v>2</v>
      </c>
      <c r="F169">
        <v>1</v>
      </c>
      <c r="G169">
        <v>0</v>
      </c>
      <c r="H169">
        <v>0</v>
      </c>
      <c r="I169">
        <v>0</v>
      </c>
      <c r="J169">
        <v>10</v>
      </c>
      <c r="K169">
        <v>10</v>
      </c>
      <c r="L169">
        <v>10</v>
      </c>
      <c r="M169">
        <v>10</v>
      </c>
      <c r="N169">
        <v>10</v>
      </c>
      <c r="O169">
        <v>10</v>
      </c>
      <c r="P169" s="4" t="s">
        <v>540</v>
      </c>
      <c r="Q169" s="2"/>
      <c r="R169" s="2"/>
      <c r="S169" s="2">
        <v>2</v>
      </c>
      <c r="T169" s="14" t="s">
        <v>540</v>
      </c>
      <c r="U169" s="2"/>
      <c r="V169" s="2"/>
      <c r="W169" s="2">
        <v>6</v>
      </c>
      <c r="X169" s="14" t="s">
        <v>540</v>
      </c>
      <c r="Y169" s="2"/>
      <c r="Z169" s="2"/>
      <c r="AA169" s="2"/>
      <c r="AB169" s="14" t="s">
        <v>540</v>
      </c>
      <c r="AC169" s="2">
        <v>1</v>
      </c>
      <c r="AD169" s="2"/>
      <c r="AE169" s="2"/>
      <c r="AF169" s="4" t="s">
        <v>540</v>
      </c>
      <c r="AG169" s="19">
        <f t="shared" si="0"/>
        <v>3</v>
      </c>
      <c r="AH169" s="18" t="s">
        <v>568</v>
      </c>
      <c r="AI169" s="4" t="s">
        <v>540</v>
      </c>
    </row>
    <row r="170" spans="1:35" x14ac:dyDescent="0.15">
      <c r="A170" t="s">
        <v>113</v>
      </c>
      <c r="B170" t="s">
        <v>216</v>
      </c>
      <c r="C170">
        <v>725.11</v>
      </c>
      <c r="D170" t="s">
        <v>461</v>
      </c>
      <c r="E170">
        <v>2</v>
      </c>
      <c r="F170">
        <v>1</v>
      </c>
      <c r="G170">
        <v>0</v>
      </c>
      <c r="H170">
        <v>0</v>
      </c>
      <c r="I170">
        <v>0</v>
      </c>
      <c r="J170">
        <v>15</v>
      </c>
      <c r="K170">
        <v>15</v>
      </c>
      <c r="L170">
        <v>15</v>
      </c>
      <c r="M170">
        <v>15</v>
      </c>
      <c r="N170">
        <v>15</v>
      </c>
      <c r="O170">
        <v>15</v>
      </c>
      <c r="P170" s="4" t="s">
        <v>540</v>
      </c>
      <c r="Q170" s="2"/>
      <c r="R170" s="2"/>
      <c r="S170" s="2">
        <v>4</v>
      </c>
      <c r="T170" s="14" t="s">
        <v>540</v>
      </c>
      <c r="U170" s="2"/>
      <c r="V170" s="2"/>
      <c r="W170" s="2">
        <v>9</v>
      </c>
      <c r="X170" s="14" t="s">
        <v>540</v>
      </c>
      <c r="Y170" s="2"/>
      <c r="Z170" s="2"/>
      <c r="AA170" s="2"/>
      <c r="AB170" s="14" t="s">
        <v>540</v>
      </c>
      <c r="AC170" s="2"/>
      <c r="AD170" s="2">
        <v>2</v>
      </c>
      <c r="AE170" s="2">
        <v>1</v>
      </c>
      <c r="AF170" s="4" t="s">
        <v>540</v>
      </c>
      <c r="AG170" s="19">
        <f t="shared" si="0"/>
        <v>2.25</v>
      </c>
      <c r="AH170" s="18" t="s">
        <v>568</v>
      </c>
      <c r="AI170" s="4" t="s">
        <v>540</v>
      </c>
    </row>
    <row r="171" spans="1:35" x14ac:dyDescent="0.15">
      <c r="A171" t="s">
        <v>544</v>
      </c>
      <c r="B171" t="s">
        <v>545</v>
      </c>
      <c r="C171">
        <v>169.12</v>
      </c>
      <c r="D171" t="s">
        <v>461</v>
      </c>
      <c r="E171">
        <v>2</v>
      </c>
      <c r="F171">
        <v>3</v>
      </c>
      <c r="G171">
        <v>0</v>
      </c>
      <c r="H171">
        <v>0</v>
      </c>
      <c r="I171">
        <v>0</v>
      </c>
      <c r="J171">
        <v>4</v>
      </c>
      <c r="K171">
        <v>4</v>
      </c>
      <c r="L171">
        <v>4</v>
      </c>
      <c r="M171">
        <v>4</v>
      </c>
      <c r="N171">
        <v>4</v>
      </c>
      <c r="O171">
        <v>4</v>
      </c>
      <c r="P171" s="4" t="s">
        <v>540</v>
      </c>
      <c r="Q171" s="2"/>
      <c r="R171" s="2"/>
      <c r="S171" s="2">
        <v>1</v>
      </c>
      <c r="T171" s="14" t="s">
        <v>540</v>
      </c>
      <c r="U171" s="2"/>
      <c r="V171" s="2"/>
      <c r="W171" s="2">
        <v>4</v>
      </c>
      <c r="X171" s="14" t="s">
        <v>540</v>
      </c>
      <c r="Y171" s="2"/>
      <c r="Z171" s="2"/>
      <c r="AA171" s="2"/>
      <c r="AB171" s="14" t="s">
        <v>540</v>
      </c>
      <c r="AC171" s="2"/>
      <c r="AD171" s="2">
        <v>1</v>
      </c>
      <c r="AE171" s="2">
        <v>1</v>
      </c>
      <c r="AF171" s="4" t="s">
        <v>540</v>
      </c>
      <c r="AG171" s="19">
        <f t="shared" si="0"/>
        <v>4</v>
      </c>
      <c r="AH171" s="18" t="s">
        <v>568</v>
      </c>
      <c r="AI171" s="4" t="s">
        <v>540</v>
      </c>
    </row>
    <row r="172" spans="1:35" ht="15" x14ac:dyDescent="0.2">
      <c r="P172" s="8"/>
      <c r="Q172" s="30" t="s">
        <v>541</v>
      </c>
      <c r="R172" s="30"/>
      <c r="S172" s="30"/>
      <c r="T172" s="30"/>
      <c r="U172" s="30"/>
      <c r="V172" s="30"/>
      <c r="W172" s="30"/>
      <c r="X172" s="9"/>
      <c r="Y172" s="30" t="s">
        <v>0</v>
      </c>
      <c r="Z172" s="30"/>
      <c r="AA172" s="30"/>
      <c r="AB172" s="30"/>
      <c r="AC172" s="30"/>
      <c r="AD172" s="30"/>
      <c r="AE172" s="30"/>
      <c r="AF172" s="8"/>
      <c r="AI172" s="2"/>
    </row>
    <row r="173" spans="1:35" ht="15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8"/>
      <c r="Q173" s="31" t="s">
        <v>542</v>
      </c>
      <c r="R173" s="31"/>
      <c r="S173" s="31"/>
      <c r="T173" s="9"/>
      <c r="U173" s="32" t="s">
        <v>543</v>
      </c>
      <c r="V173" s="32"/>
      <c r="W173" s="32"/>
      <c r="X173" s="9"/>
      <c r="Y173" s="28" t="s">
        <v>542</v>
      </c>
      <c r="Z173" s="28"/>
      <c r="AA173" s="28"/>
      <c r="AB173" s="9"/>
      <c r="AC173" s="29" t="s">
        <v>543</v>
      </c>
      <c r="AD173" s="29"/>
      <c r="AE173" s="29"/>
      <c r="AF173" s="8"/>
      <c r="AG173" s="27" t="s">
        <v>1</v>
      </c>
      <c r="AH173" s="27"/>
      <c r="AI173" s="8"/>
    </row>
    <row r="174" spans="1:35" ht="15" x14ac:dyDescent="0.2">
      <c r="A174" s="8" t="s">
        <v>152</v>
      </c>
      <c r="B174" s="8" t="s">
        <v>153</v>
      </c>
      <c r="C174" s="8" t="s">
        <v>154</v>
      </c>
      <c r="D174" s="8" t="s">
        <v>456</v>
      </c>
      <c r="E174" s="8" t="s">
        <v>457</v>
      </c>
      <c r="F174" s="8" t="s">
        <v>187</v>
      </c>
      <c r="G174" s="8" t="s">
        <v>458</v>
      </c>
      <c r="H174" s="8" t="s">
        <v>459</v>
      </c>
      <c r="I174" s="8" t="s">
        <v>460</v>
      </c>
      <c r="J174" s="8" t="s">
        <v>155</v>
      </c>
      <c r="K174" s="8" t="s">
        <v>156</v>
      </c>
      <c r="L174" s="8" t="s">
        <v>157</v>
      </c>
      <c r="M174" s="8" t="s">
        <v>158</v>
      </c>
      <c r="N174" s="8" t="s">
        <v>188</v>
      </c>
      <c r="O174" s="8" t="s">
        <v>189</v>
      </c>
      <c r="P174" s="8"/>
      <c r="Q174" s="9">
        <v>1</v>
      </c>
      <c r="R174" s="9">
        <v>2</v>
      </c>
      <c r="S174" s="9">
        <v>3</v>
      </c>
      <c r="T174" s="9"/>
      <c r="U174" s="9">
        <v>1</v>
      </c>
      <c r="V174" s="9">
        <v>2</v>
      </c>
      <c r="W174" s="9">
        <v>3</v>
      </c>
      <c r="X174" s="9"/>
      <c r="Y174" s="9">
        <v>1</v>
      </c>
      <c r="Z174" s="9">
        <v>2</v>
      </c>
      <c r="AA174" s="9">
        <v>3</v>
      </c>
      <c r="AB174" s="9"/>
      <c r="AC174" s="9">
        <v>1</v>
      </c>
      <c r="AD174" s="9">
        <v>2</v>
      </c>
      <c r="AE174" s="9">
        <v>3</v>
      </c>
      <c r="AF174" s="8"/>
      <c r="AG174" s="6" t="s">
        <v>541</v>
      </c>
      <c r="AH174" s="6" t="s">
        <v>0</v>
      </c>
      <c r="AI174" s="8"/>
    </row>
    <row r="175" spans="1:35" x14ac:dyDescent="0.15">
      <c r="A175" t="s">
        <v>406</v>
      </c>
      <c r="B175" s="1" t="s">
        <v>300</v>
      </c>
      <c r="C175">
        <v>244.49</v>
      </c>
      <c r="D175" t="s">
        <v>461</v>
      </c>
      <c r="E175">
        <v>2</v>
      </c>
      <c r="F175">
        <v>1</v>
      </c>
      <c r="G175">
        <v>0</v>
      </c>
      <c r="H175">
        <v>0</v>
      </c>
      <c r="I175">
        <v>0</v>
      </c>
      <c r="J175">
        <v>5</v>
      </c>
      <c r="K175">
        <v>5</v>
      </c>
      <c r="L175">
        <v>5</v>
      </c>
      <c r="M175">
        <v>5</v>
      </c>
      <c r="N175">
        <v>5</v>
      </c>
      <c r="O175">
        <v>5</v>
      </c>
      <c r="P175" s="4" t="s">
        <v>540</v>
      </c>
      <c r="Q175" s="2">
        <v>1</v>
      </c>
      <c r="R175" s="2">
        <v>1</v>
      </c>
      <c r="S175" s="2">
        <v>2</v>
      </c>
      <c r="T175" s="14" t="s">
        <v>540</v>
      </c>
      <c r="U175" s="2">
        <v>7</v>
      </c>
      <c r="V175" s="2">
        <v>7</v>
      </c>
      <c r="W175" s="2">
        <v>6</v>
      </c>
      <c r="X175" s="14" t="s">
        <v>540</v>
      </c>
      <c r="Y175" s="2"/>
      <c r="Z175" s="2"/>
      <c r="AA175" s="2"/>
      <c r="AB175" s="14" t="s">
        <v>540</v>
      </c>
      <c r="AC175" s="2"/>
      <c r="AD175" s="2"/>
      <c r="AE175" s="2"/>
      <c r="AF175" s="4" t="s">
        <v>540</v>
      </c>
      <c r="AG175" s="19">
        <f t="shared" ref="AG175:AG202" si="1">((U175+V175+W175)/3)/((Q175+R175+S175)/3)</f>
        <v>5.0000000000000009</v>
      </c>
      <c r="AH175" s="17"/>
      <c r="AI175" s="4" t="s">
        <v>540</v>
      </c>
    </row>
    <row r="176" spans="1:35" x14ac:dyDescent="0.15">
      <c r="A176" t="s">
        <v>302</v>
      </c>
      <c r="B176" t="s">
        <v>303</v>
      </c>
      <c r="C176">
        <v>432.79</v>
      </c>
      <c r="D176" t="s">
        <v>461</v>
      </c>
      <c r="E176">
        <v>2</v>
      </c>
      <c r="F176">
        <v>1</v>
      </c>
      <c r="G176">
        <v>0</v>
      </c>
      <c r="H176">
        <v>0</v>
      </c>
      <c r="I176">
        <v>0</v>
      </c>
      <c r="J176">
        <v>8</v>
      </c>
      <c r="K176">
        <v>8</v>
      </c>
      <c r="L176">
        <v>8</v>
      </c>
      <c r="M176">
        <v>8</v>
      </c>
      <c r="N176">
        <v>8</v>
      </c>
      <c r="O176">
        <v>8</v>
      </c>
      <c r="P176" s="4" t="s">
        <v>540</v>
      </c>
      <c r="Q176" s="2"/>
      <c r="R176" s="2">
        <v>1</v>
      </c>
      <c r="S176" s="2">
        <v>1</v>
      </c>
      <c r="T176" s="14" t="s">
        <v>540</v>
      </c>
      <c r="U176" s="2">
        <v>4</v>
      </c>
      <c r="V176" s="2">
        <v>3</v>
      </c>
      <c r="W176" s="2">
        <v>3</v>
      </c>
      <c r="X176" s="14" t="s">
        <v>540</v>
      </c>
      <c r="Y176" s="2"/>
      <c r="Z176" s="2"/>
      <c r="AA176" s="2"/>
      <c r="AB176" s="14" t="s">
        <v>540</v>
      </c>
      <c r="AC176" s="2"/>
      <c r="AD176" s="2"/>
      <c r="AE176" s="2"/>
      <c r="AF176" s="4" t="s">
        <v>540</v>
      </c>
      <c r="AG176" s="19">
        <f t="shared" si="1"/>
        <v>5.0000000000000009</v>
      </c>
      <c r="AH176" s="17"/>
      <c r="AI176" s="4" t="s">
        <v>540</v>
      </c>
    </row>
    <row r="177" spans="1:35" x14ac:dyDescent="0.15">
      <c r="A177" t="s">
        <v>468</v>
      </c>
      <c r="B177" t="s">
        <v>469</v>
      </c>
      <c r="C177">
        <v>489.42</v>
      </c>
      <c r="D177" t="s">
        <v>461</v>
      </c>
      <c r="E177">
        <v>2</v>
      </c>
      <c r="F177">
        <v>1</v>
      </c>
      <c r="G177">
        <v>0</v>
      </c>
      <c r="H177">
        <v>0</v>
      </c>
      <c r="I177">
        <v>0</v>
      </c>
      <c r="J177">
        <v>10</v>
      </c>
      <c r="K177">
        <v>5</v>
      </c>
      <c r="L177">
        <v>10</v>
      </c>
      <c r="M177">
        <v>5</v>
      </c>
      <c r="N177">
        <v>10</v>
      </c>
      <c r="O177">
        <v>5</v>
      </c>
      <c r="P177" s="4" t="s">
        <v>540</v>
      </c>
      <c r="Q177" s="2"/>
      <c r="R177" s="2">
        <v>1</v>
      </c>
      <c r="S177" s="2"/>
      <c r="T177" s="14" t="s">
        <v>540</v>
      </c>
      <c r="U177" s="2"/>
      <c r="V177" s="2">
        <v>4</v>
      </c>
      <c r="W177" s="2">
        <v>6</v>
      </c>
      <c r="X177" s="14" t="s">
        <v>540</v>
      </c>
      <c r="Y177" s="2"/>
      <c r="Z177" s="2"/>
      <c r="AA177" s="2"/>
      <c r="AB177" s="14" t="s">
        <v>540</v>
      </c>
      <c r="AC177" s="2"/>
      <c r="AD177" s="2"/>
      <c r="AE177" s="2"/>
      <c r="AF177" s="4" t="s">
        <v>540</v>
      </c>
      <c r="AG177" s="19">
        <f t="shared" si="1"/>
        <v>10.000000000000002</v>
      </c>
      <c r="AH177" s="17"/>
      <c r="AI177" s="4" t="s">
        <v>540</v>
      </c>
    </row>
    <row r="178" spans="1:35" x14ac:dyDescent="0.15">
      <c r="A178" t="s">
        <v>471</v>
      </c>
      <c r="B178" t="s">
        <v>469</v>
      </c>
      <c r="C178">
        <v>372.68</v>
      </c>
      <c r="D178" t="s">
        <v>461</v>
      </c>
      <c r="E178">
        <v>2</v>
      </c>
      <c r="F178">
        <v>1</v>
      </c>
      <c r="G178">
        <v>0</v>
      </c>
      <c r="H178">
        <v>0</v>
      </c>
      <c r="I178">
        <v>0</v>
      </c>
      <c r="J178">
        <v>8</v>
      </c>
      <c r="K178">
        <v>3</v>
      </c>
      <c r="L178">
        <v>8</v>
      </c>
      <c r="M178">
        <v>3</v>
      </c>
      <c r="N178">
        <v>8</v>
      </c>
      <c r="O178">
        <v>3</v>
      </c>
      <c r="P178" s="4" t="s">
        <v>540</v>
      </c>
      <c r="Q178" s="2"/>
      <c r="R178" s="2">
        <v>1</v>
      </c>
      <c r="S178" s="2"/>
      <c r="T178" s="14" t="s">
        <v>540</v>
      </c>
      <c r="U178" s="2"/>
      <c r="V178" s="2">
        <v>4</v>
      </c>
      <c r="W178" s="2">
        <v>5</v>
      </c>
      <c r="X178" s="14" t="s">
        <v>540</v>
      </c>
      <c r="Y178" s="2"/>
      <c r="Z178" s="2"/>
      <c r="AA178" s="2"/>
      <c r="AB178" s="14" t="s">
        <v>540</v>
      </c>
      <c r="AC178" s="2"/>
      <c r="AD178" s="2"/>
      <c r="AE178" s="2"/>
      <c r="AF178" s="4" t="s">
        <v>540</v>
      </c>
      <c r="AG178" s="19">
        <f t="shared" si="1"/>
        <v>9</v>
      </c>
      <c r="AH178" s="17"/>
      <c r="AI178" s="4" t="s">
        <v>540</v>
      </c>
    </row>
    <row r="179" spans="1:35" x14ac:dyDescent="0.15">
      <c r="A179" t="s">
        <v>161</v>
      </c>
      <c r="B179" t="s">
        <v>213</v>
      </c>
      <c r="C179">
        <v>872.53</v>
      </c>
      <c r="D179" t="s">
        <v>461</v>
      </c>
      <c r="E179">
        <v>2</v>
      </c>
      <c r="F179">
        <v>1</v>
      </c>
      <c r="G179">
        <v>0</v>
      </c>
      <c r="H179">
        <v>0</v>
      </c>
      <c r="I179">
        <v>0</v>
      </c>
      <c r="J179">
        <v>16</v>
      </c>
      <c r="K179">
        <v>8</v>
      </c>
      <c r="L179">
        <v>16</v>
      </c>
      <c r="M179">
        <v>8</v>
      </c>
      <c r="N179">
        <v>16</v>
      </c>
      <c r="O179">
        <v>8</v>
      </c>
      <c r="P179" s="4" t="s">
        <v>540</v>
      </c>
      <c r="Q179" s="2"/>
      <c r="R179" s="2"/>
      <c r="S179" s="2">
        <v>6</v>
      </c>
      <c r="T179" s="14" t="s">
        <v>540</v>
      </c>
      <c r="U179" s="2"/>
      <c r="V179" s="2"/>
      <c r="W179" s="2">
        <v>14</v>
      </c>
      <c r="X179" s="14" t="s">
        <v>540</v>
      </c>
      <c r="Y179" s="2"/>
      <c r="Z179" s="2"/>
      <c r="AA179" s="2"/>
      <c r="AB179" s="14" t="s">
        <v>540</v>
      </c>
      <c r="AC179" s="2"/>
      <c r="AD179" s="2"/>
      <c r="AE179" s="2"/>
      <c r="AF179" s="4" t="s">
        <v>540</v>
      </c>
      <c r="AG179" s="19">
        <f t="shared" si="1"/>
        <v>2.3333333333333335</v>
      </c>
      <c r="AH179" s="17"/>
      <c r="AI179" s="4" t="s">
        <v>540</v>
      </c>
    </row>
    <row r="180" spans="1:35" x14ac:dyDescent="0.15">
      <c r="A180" t="s">
        <v>175</v>
      </c>
      <c r="B180" t="s">
        <v>334</v>
      </c>
      <c r="C180">
        <v>154.96</v>
      </c>
      <c r="D180" t="s">
        <v>461</v>
      </c>
      <c r="E180">
        <v>2</v>
      </c>
      <c r="F180">
        <v>1</v>
      </c>
      <c r="G180">
        <v>0</v>
      </c>
      <c r="H180">
        <v>0</v>
      </c>
      <c r="I180">
        <v>0</v>
      </c>
      <c r="J180">
        <v>2</v>
      </c>
      <c r="K180">
        <v>2</v>
      </c>
      <c r="L180">
        <v>2</v>
      </c>
      <c r="M180">
        <v>2</v>
      </c>
      <c r="N180">
        <v>2</v>
      </c>
      <c r="O180">
        <v>2</v>
      </c>
      <c r="P180" s="4" t="s">
        <v>540</v>
      </c>
      <c r="Q180" s="2"/>
      <c r="R180" s="2"/>
      <c r="S180" s="2">
        <v>2</v>
      </c>
      <c r="T180" s="14" t="s">
        <v>540</v>
      </c>
      <c r="U180" s="2">
        <v>2</v>
      </c>
      <c r="V180" s="2">
        <v>3</v>
      </c>
      <c r="W180" s="2">
        <v>5</v>
      </c>
      <c r="X180" s="14" t="s">
        <v>540</v>
      </c>
      <c r="Y180" s="2"/>
      <c r="Z180" s="2"/>
      <c r="AA180" s="2"/>
      <c r="AB180" s="14" t="s">
        <v>540</v>
      </c>
      <c r="AC180" s="2"/>
      <c r="AD180" s="2"/>
      <c r="AE180" s="2"/>
      <c r="AF180" s="4" t="s">
        <v>540</v>
      </c>
      <c r="AG180" s="19">
        <f t="shared" si="1"/>
        <v>5.0000000000000009</v>
      </c>
      <c r="AH180" s="17"/>
      <c r="AI180" s="4" t="s">
        <v>540</v>
      </c>
    </row>
    <row r="181" spans="1:35" x14ac:dyDescent="0.15">
      <c r="A181" t="s">
        <v>248</v>
      </c>
      <c r="B181" t="s">
        <v>228</v>
      </c>
      <c r="C181">
        <v>313.89999999999998</v>
      </c>
      <c r="D181" t="s">
        <v>461</v>
      </c>
      <c r="E181">
        <v>2</v>
      </c>
      <c r="F181">
        <v>1</v>
      </c>
      <c r="G181">
        <v>0</v>
      </c>
      <c r="H181">
        <v>0</v>
      </c>
      <c r="I181">
        <v>0</v>
      </c>
      <c r="J181">
        <v>7</v>
      </c>
      <c r="K181">
        <v>1</v>
      </c>
      <c r="L181">
        <v>7</v>
      </c>
      <c r="M181">
        <v>1</v>
      </c>
      <c r="N181">
        <v>7</v>
      </c>
      <c r="O181">
        <v>1</v>
      </c>
      <c r="P181" s="4" t="s">
        <v>540</v>
      </c>
      <c r="Q181" s="2"/>
      <c r="R181" s="2"/>
      <c r="S181" s="2">
        <v>2</v>
      </c>
      <c r="T181" s="14" t="s">
        <v>540</v>
      </c>
      <c r="U181" s="2">
        <v>1</v>
      </c>
      <c r="V181" s="2">
        <v>3</v>
      </c>
      <c r="W181" s="2">
        <v>9</v>
      </c>
      <c r="X181" s="14" t="s">
        <v>540</v>
      </c>
      <c r="Y181" s="2"/>
      <c r="Z181" s="2"/>
      <c r="AA181" s="2"/>
      <c r="AB181" s="14" t="s">
        <v>540</v>
      </c>
      <c r="AC181" s="2"/>
      <c r="AD181" s="2"/>
      <c r="AE181" s="2"/>
      <c r="AF181" s="4" t="s">
        <v>540</v>
      </c>
      <c r="AG181" s="19">
        <f t="shared" si="1"/>
        <v>6.5</v>
      </c>
      <c r="AH181" s="17"/>
      <c r="AI181" s="4" t="s">
        <v>540</v>
      </c>
    </row>
    <row r="182" spans="1:35" x14ac:dyDescent="0.15">
      <c r="A182" t="s">
        <v>331</v>
      </c>
      <c r="B182" t="s">
        <v>303</v>
      </c>
      <c r="C182">
        <v>168.17</v>
      </c>
      <c r="D182" t="s">
        <v>461</v>
      </c>
      <c r="E182">
        <v>2</v>
      </c>
      <c r="F182">
        <v>1</v>
      </c>
      <c r="G182">
        <v>0</v>
      </c>
      <c r="H182">
        <v>0</v>
      </c>
      <c r="I182">
        <v>0</v>
      </c>
      <c r="J182">
        <v>3</v>
      </c>
      <c r="K182">
        <v>3</v>
      </c>
      <c r="L182">
        <v>3</v>
      </c>
      <c r="M182">
        <v>3</v>
      </c>
      <c r="N182">
        <v>3</v>
      </c>
      <c r="O182">
        <v>3</v>
      </c>
      <c r="P182" s="4" t="s">
        <v>540</v>
      </c>
      <c r="Q182" s="2"/>
      <c r="R182" s="2"/>
      <c r="S182" s="2">
        <v>2</v>
      </c>
      <c r="T182" s="14" t="s">
        <v>540</v>
      </c>
      <c r="U182" s="2">
        <v>1</v>
      </c>
      <c r="V182" s="2">
        <v>1</v>
      </c>
      <c r="W182" s="2">
        <v>3</v>
      </c>
      <c r="X182" s="14" t="s">
        <v>540</v>
      </c>
      <c r="Y182" s="2"/>
      <c r="Z182" s="2"/>
      <c r="AA182" s="2"/>
      <c r="AB182" s="14" t="s">
        <v>540</v>
      </c>
      <c r="AC182" s="2"/>
      <c r="AD182" s="2"/>
      <c r="AE182" s="2"/>
      <c r="AF182" s="4" t="s">
        <v>540</v>
      </c>
      <c r="AG182" s="19">
        <f t="shared" si="1"/>
        <v>2.5000000000000004</v>
      </c>
      <c r="AH182" s="17"/>
      <c r="AI182" s="4" t="s">
        <v>540</v>
      </c>
    </row>
    <row r="183" spans="1:35" x14ac:dyDescent="0.15">
      <c r="A183" t="s">
        <v>265</v>
      </c>
      <c r="B183" t="s">
        <v>266</v>
      </c>
      <c r="C183">
        <v>440.02</v>
      </c>
      <c r="D183" t="s">
        <v>461</v>
      </c>
      <c r="E183">
        <v>2</v>
      </c>
      <c r="F183">
        <v>1</v>
      </c>
      <c r="G183">
        <v>0</v>
      </c>
      <c r="H183">
        <v>0</v>
      </c>
      <c r="I183">
        <v>0</v>
      </c>
      <c r="J183">
        <v>9</v>
      </c>
      <c r="K183">
        <v>9</v>
      </c>
      <c r="L183">
        <v>9</v>
      </c>
      <c r="M183">
        <v>9</v>
      </c>
      <c r="N183">
        <v>9</v>
      </c>
      <c r="O183">
        <v>9</v>
      </c>
      <c r="P183" s="4" t="s">
        <v>540</v>
      </c>
      <c r="Q183" s="2"/>
      <c r="R183" s="2"/>
      <c r="S183" s="2">
        <v>4</v>
      </c>
      <c r="T183" s="14" t="s">
        <v>540</v>
      </c>
      <c r="U183" s="2"/>
      <c r="V183" s="2"/>
      <c r="W183" s="2">
        <v>9</v>
      </c>
      <c r="X183" s="14" t="s">
        <v>540</v>
      </c>
      <c r="Y183" s="2"/>
      <c r="Z183" s="2"/>
      <c r="AA183" s="2"/>
      <c r="AB183" s="14" t="s">
        <v>540</v>
      </c>
      <c r="AC183" s="2"/>
      <c r="AD183" s="2"/>
      <c r="AE183" s="2"/>
      <c r="AF183" s="4" t="s">
        <v>540</v>
      </c>
      <c r="AG183" s="19">
        <f t="shared" si="1"/>
        <v>2.25</v>
      </c>
      <c r="AH183" s="17"/>
      <c r="AI183" s="4" t="s">
        <v>540</v>
      </c>
    </row>
    <row r="184" spans="1:35" x14ac:dyDescent="0.15">
      <c r="A184" t="s">
        <v>209</v>
      </c>
      <c r="B184" t="s">
        <v>210</v>
      </c>
      <c r="C184">
        <v>532.11</v>
      </c>
      <c r="D184" t="s">
        <v>461</v>
      </c>
      <c r="E184">
        <v>2</v>
      </c>
      <c r="F184">
        <v>1</v>
      </c>
      <c r="G184">
        <v>0</v>
      </c>
      <c r="H184">
        <v>0</v>
      </c>
      <c r="I184">
        <v>0</v>
      </c>
      <c r="J184">
        <v>8</v>
      </c>
      <c r="K184">
        <v>8</v>
      </c>
      <c r="L184">
        <v>8</v>
      </c>
      <c r="M184">
        <v>8</v>
      </c>
      <c r="N184">
        <v>8</v>
      </c>
      <c r="O184">
        <v>8</v>
      </c>
      <c r="P184" s="4" t="s">
        <v>540</v>
      </c>
      <c r="Q184" s="2"/>
      <c r="R184" s="2"/>
      <c r="S184" s="2">
        <v>3</v>
      </c>
      <c r="T184" s="14" t="s">
        <v>540</v>
      </c>
      <c r="U184" s="2"/>
      <c r="V184" s="2"/>
      <c r="W184" s="2">
        <v>7</v>
      </c>
      <c r="X184" s="14" t="s">
        <v>540</v>
      </c>
      <c r="Y184" s="2"/>
      <c r="Z184" s="2"/>
      <c r="AA184" s="2"/>
      <c r="AB184" s="14" t="s">
        <v>540</v>
      </c>
      <c r="AC184" s="2"/>
      <c r="AD184" s="2"/>
      <c r="AE184" s="2"/>
      <c r="AF184" s="4" t="s">
        <v>540</v>
      </c>
      <c r="AG184" s="19">
        <f t="shared" si="1"/>
        <v>2.3333333333333335</v>
      </c>
      <c r="AH184" s="17"/>
      <c r="AI184" s="4" t="s">
        <v>540</v>
      </c>
    </row>
    <row r="185" spans="1:35" x14ac:dyDescent="0.15">
      <c r="A185" t="s">
        <v>419</v>
      </c>
      <c r="B185" t="s">
        <v>420</v>
      </c>
      <c r="C185">
        <v>167.06</v>
      </c>
      <c r="D185" t="s">
        <v>461</v>
      </c>
      <c r="E185">
        <v>2</v>
      </c>
      <c r="F185">
        <v>1</v>
      </c>
      <c r="G185">
        <v>0</v>
      </c>
      <c r="H185">
        <v>0</v>
      </c>
      <c r="I185">
        <v>0</v>
      </c>
      <c r="J185">
        <v>3</v>
      </c>
      <c r="K185">
        <v>3</v>
      </c>
      <c r="L185">
        <v>3</v>
      </c>
      <c r="M185">
        <v>3</v>
      </c>
      <c r="N185">
        <v>3</v>
      </c>
      <c r="O185">
        <v>3</v>
      </c>
      <c r="P185" s="4" t="s">
        <v>540</v>
      </c>
      <c r="Q185" s="2"/>
      <c r="R185" s="2"/>
      <c r="S185" s="2">
        <v>3</v>
      </c>
      <c r="T185" s="14" t="s">
        <v>540</v>
      </c>
      <c r="U185" s="2"/>
      <c r="V185" s="2"/>
      <c r="W185" s="2">
        <v>6</v>
      </c>
      <c r="X185" s="14" t="s">
        <v>540</v>
      </c>
      <c r="Y185" s="2"/>
      <c r="Z185" s="2"/>
      <c r="AA185" s="2"/>
      <c r="AB185" s="14" t="s">
        <v>540</v>
      </c>
      <c r="AC185" s="2"/>
      <c r="AD185" s="2"/>
      <c r="AE185" s="2"/>
      <c r="AF185" s="4" t="s">
        <v>540</v>
      </c>
      <c r="AG185" s="19">
        <f t="shared" si="1"/>
        <v>2</v>
      </c>
      <c r="AH185" s="17"/>
      <c r="AI185" s="4" t="s">
        <v>540</v>
      </c>
    </row>
    <row r="186" spans="1:35" x14ac:dyDescent="0.15">
      <c r="A186" t="s">
        <v>329</v>
      </c>
      <c r="B186" t="s">
        <v>330</v>
      </c>
      <c r="C186">
        <v>217.67</v>
      </c>
      <c r="D186" t="s">
        <v>461</v>
      </c>
      <c r="E186">
        <v>2</v>
      </c>
      <c r="F186">
        <v>1</v>
      </c>
      <c r="G186">
        <v>0</v>
      </c>
      <c r="H186">
        <v>0</v>
      </c>
      <c r="I186">
        <v>0</v>
      </c>
      <c r="J186">
        <v>3</v>
      </c>
      <c r="K186">
        <v>3</v>
      </c>
      <c r="L186">
        <v>3</v>
      </c>
      <c r="M186">
        <v>3</v>
      </c>
      <c r="N186">
        <v>3</v>
      </c>
      <c r="O186">
        <v>3</v>
      </c>
      <c r="P186" s="4" t="s">
        <v>540</v>
      </c>
      <c r="Q186" s="2"/>
      <c r="R186" s="2"/>
      <c r="S186" s="2">
        <v>2</v>
      </c>
      <c r="T186" s="14" t="s">
        <v>540</v>
      </c>
      <c r="U186" s="2"/>
      <c r="V186" s="2"/>
      <c r="W186" s="2">
        <v>4</v>
      </c>
      <c r="X186" s="14" t="s">
        <v>540</v>
      </c>
      <c r="Y186" s="2"/>
      <c r="Z186" s="2"/>
      <c r="AA186" s="2"/>
      <c r="AB186" s="14" t="s">
        <v>540</v>
      </c>
      <c r="AC186" s="2"/>
      <c r="AD186" s="2"/>
      <c r="AE186" s="2"/>
      <c r="AF186" s="4" t="s">
        <v>540</v>
      </c>
      <c r="AG186" s="19">
        <f t="shared" si="1"/>
        <v>2</v>
      </c>
      <c r="AH186" s="17"/>
      <c r="AI186" s="4" t="s">
        <v>540</v>
      </c>
    </row>
    <row r="187" spans="1:35" x14ac:dyDescent="0.15">
      <c r="A187" t="s">
        <v>410</v>
      </c>
      <c r="B187" t="s">
        <v>411</v>
      </c>
      <c r="C187">
        <v>192.24</v>
      </c>
      <c r="D187" t="s">
        <v>461</v>
      </c>
      <c r="E187">
        <v>2</v>
      </c>
      <c r="F187">
        <v>1</v>
      </c>
      <c r="G187">
        <v>0</v>
      </c>
      <c r="H187">
        <v>0</v>
      </c>
      <c r="I187">
        <v>0</v>
      </c>
      <c r="J187">
        <v>3</v>
      </c>
      <c r="K187">
        <v>3</v>
      </c>
      <c r="L187">
        <v>3</v>
      </c>
      <c r="M187">
        <v>3</v>
      </c>
      <c r="N187">
        <v>3</v>
      </c>
      <c r="O187">
        <v>3</v>
      </c>
      <c r="P187" s="4" t="s">
        <v>540</v>
      </c>
      <c r="Q187" s="2"/>
      <c r="R187" s="2"/>
      <c r="S187" s="2">
        <v>1</v>
      </c>
      <c r="T187" s="14" t="s">
        <v>540</v>
      </c>
      <c r="U187" s="2">
        <v>2</v>
      </c>
      <c r="V187" s="2">
        <v>2</v>
      </c>
      <c r="W187" s="2">
        <v>3</v>
      </c>
      <c r="X187" s="14" t="s">
        <v>540</v>
      </c>
      <c r="Y187" s="2"/>
      <c r="Z187" s="2"/>
      <c r="AA187" s="2"/>
      <c r="AB187" s="14" t="s">
        <v>540</v>
      </c>
      <c r="AC187" s="2"/>
      <c r="AD187" s="2"/>
      <c r="AE187" s="2"/>
      <c r="AF187" s="4" t="s">
        <v>540</v>
      </c>
      <c r="AG187" s="19">
        <f t="shared" si="1"/>
        <v>7.0000000000000009</v>
      </c>
      <c r="AH187" s="17"/>
      <c r="AI187" s="4" t="s">
        <v>540</v>
      </c>
    </row>
    <row r="188" spans="1:35" x14ac:dyDescent="0.15">
      <c r="A188" t="s">
        <v>342</v>
      </c>
      <c r="B188" t="s">
        <v>300</v>
      </c>
      <c r="C188">
        <v>280.33</v>
      </c>
      <c r="D188" t="s">
        <v>461</v>
      </c>
      <c r="E188">
        <v>2</v>
      </c>
      <c r="F188">
        <v>1</v>
      </c>
      <c r="G188">
        <v>0</v>
      </c>
      <c r="H188">
        <v>0</v>
      </c>
      <c r="I188">
        <v>0</v>
      </c>
      <c r="J188">
        <v>5</v>
      </c>
      <c r="K188">
        <v>5</v>
      </c>
      <c r="L188">
        <v>5</v>
      </c>
      <c r="M188">
        <v>5</v>
      </c>
      <c r="N188">
        <v>5</v>
      </c>
      <c r="O188">
        <v>5</v>
      </c>
      <c r="P188" s="4" t="s">
        <v>540</v>
      </c>
      <c r="Q188" s="2"/>
      <c r="R188" s="2"/>
      <c r="S188" s="2">
        <v>1</v>
      </c>
      <c r="T188" s="14" t="s">
        <v>540</v>
      </c>
      <c r="U188" s="2">
        <v>2</v>
      </c>
      <c r="V188" s="2"/>
      <c r="W188" s="2">
        <v>3</v>
      </c>
      <c r="X188" s="14" t="s">
        <v>540</v>
      </c>
      <c r="Y188" s="2"/>
      <c r="Z188" s="2"/>
      <c r="AA188" s="2"/>
      <c r="AB188" s="14" t="s">
        <v>540</v>
      </c>
      <c r="AC188" s="2"/>
      <c r="AD188" s="2"/>
      <c r="AE188" s="2"/>
      <c r="AF188" s="4" t="s">
        <v>540</v>
      </c>
      <c r="AG188" s="19">
        <f t="shared" si="1"/>
        <v>5.0000000000000009</v>
      </c>
      <c r="AH188" s="17"/>
      <c r="AI188" s="4" t="s">
        <v>540</v>
      </c>
    </row>
    <row r="189" spans="1:35" x14ac:dyDescent="0.15">
      <c r="A189" t="s">
        <v>415</v>
      </c>
      <c r="B189" t="s">
        <v>409</v>
      </c>
      <c r="C189">
        <v>176.72</v>
      </c>
      <c r="D189" t="s">
        <v>461</v>
      </c>
      <c r="E189">
        <v>2</v>
      </c>
      <c r="F189">
        <v>1</v>
      </c>
      <c r="G189">
        <v>0</v>
      </c>
      <c r="H189">
        <v>0</v>
      </c>
      <c r="I189">
        <v>0</v>
      </c>
      <c r="J189">
        <v>3</v>
      </c>
      <c r="K189">
        <v>3</v>
      </c>
      <c r="L189">
        <v>3</v>
      </c>
      <c r="M189">
        <v>3</v>
      </c>
      <c r="N189">
        <v>3</v>
      </c>
      <c r="O189">
        <v>3</v>
      </c>
      <c r="P189" s="4" t="s">
        <v>540</v>
      </c>
      <c r="Q189" s="2"/>
      <c r="R189" s="2"/>
      <c r="S189" s="2">
        <v>1</v>
      </c>
      <c r="T189" s="14" t="s">
        <v>540</v>
      </c>
      <c r="U189" s="2"/>
      <c r="V189" s="2">
        <v>2</v>
      </c>
      <c r="W189" s="2">
        <v>2</v>
      </c>
      <c r="X189" s="14" t="s">
        <v>540</v>
      </c>
      <c r="Y189" s="2"/>
      <c r="Z189" s="2"/>
      <c r="AA189" s="2"/>
      <c r="AB189" s="14" t="s">
        <v>540</v>
      </c>
      <c r="AC189" s="2"/>
      <c r="AD189" s="2"/>
      <c r="AE189" s="2"/>
      <c r="AF189" s="4" t="s">
        <v>540</v>
      </c>
      <c r="AG189" s="19">
        <f t="shared" si="1"/>
        <v>4</v>
      </c>
      <c r="AH189" s="17"/>
      <c r="AI189" s="4" t="s">
        <v>540</v>
      </c>
    </row>
    <row r="190" spans="1:35" x14ac:dyDescent="0.15">
      <c r="A190" t="s">
        <v>499</v>
      </c>
      <c r="B190" t="s">
        <v>500</v>
      </c>
      <c r="C190">
        <v>89.61</v>
      </c>
      <c r="D190" t="s">
        <v>461</v>
      </c>
      <c r="E190">
        <v>2</v>
      </c>
      <c r="F190">
        <v>1</v>
      </c>
      <c r="G190">
        <v>0</v>
      </c>
      <c r="H190">
        <v>0</v>
      </c>
      <c r="I190">
        <v>0</v>
      </c>
      <c r="J190">
        <v>1</v>
      </c>
      <c r="K190">
        <v>1</v>
      </c>
      <c r="L190">
        <v>1</v>
      </c>
      <c r="M190">
        <v>1</v>
      </c>
      <c r="N190">
        <v>1</v>
      </c>
      <c r="O190">
        <v>1</v>
      </c>
      <c r="P190" s="4" t="s">
        <v>540</v>
      </c>
      <c r="Q190" s="2"/>
      <c r="R190" s="2"/>
      <c r="S190" s="2">
        <v>1</v>
      </c>
      <c r="T190" s="14" t="s">
        <v>540</v>
      </c>
      <c r="U190" s="2"/>
      <c r="V190" s="2">
        <v>1</v>
      </c>
      <c r="W190" s="2">
        <v>2</v>
      </c>
      <c r="X190" s="14" t="s">
        <v>540</v>
      </c>
      <c r="Y190" s="2"/>
      <c r="Z190" s="2"/>
      <c r="AA190" s="2"/>
      <c r="AB190" s="14" t="s">
        <v>540</v>
      </c>
      <c r="AC190" s="2"/>
      <c r="AD190" s="2"/>
      <c r="AE190" s="2"/>
      <c r="AF190" s="4" t="s">
        <v>540</v>
      </c>
      <c r="AG190" s="19">
        <f t="shared" si="1"/>
        <v>3</v>
      </c>
      <c r="AH190" s="17"/>
      <c r="AI190" s="4" t="s">
        <v>540</v>
      </c>
    </row>
    <row r="191" spans="1:35" x14ac:dyDescent="0.15">
      <c r="A191" t="s">
        <v>117</v>
      </c>
      <c r="B191" t="s">
        <v>247</v>
      </c>
      <c r="C191">
        <v>391.08</v>
      </c>
      <c r="D191" t="s">
        <v>461</v>
      </c>
      <c r="E191">
        <v>2</v>
      </c>
      <c r="F191">
        <v>1</v>
      </c>
      <c r="G191">
        <v>0</v>
      </c>
      <c r="H191">
        <v>0</v>
      </c>
      <c r="I191">
        <v>0</v>
      </c>
      <c r="J191">
        <v>8</v>
      </c>
      <c r="K191">
        <v>8</v>
      </c>
      <c r="L191">
        <v>8</v>
      </c>
      <c r="M191">
        <v>8</v>
      </c>
      <c r="N191">
        <v>8</v>
      </c>
      <c r="O191">
        <v>8</v>
      </c>
      <c r="P191" s="4" t="s">
        <v>540</v>
      </c>
      <c r="Q191" s="2"/>
      <c r="R191" s="2"/>
      <c r="S191" s="2">
        <v>1</v>
      </c>
      <c r="T191" s="14" t="s">
        <v>540</v>
      </c>
      <c r="U191" s="2"/>
      <c r="V191" s="2"/>
      <c r="W191" s="2">
        <v>10</v>
      </c>
      <c r="X191" s="14" t="s">
        <v>540</v>
      </c>
      <c r="Y191" s="2"/>
      <c r="Z191" s="2"/>
      <c r="AA191" s="2"/>
      <c r="AB191" s="14" t="s">
        <v>540</v>
      </c>
      <c r="AC191" s="2"/>
      <c r="AD191" s="2"/>
      <c r="AE191" s="2"/>
      <c r="AF191" s="4" t="s">
        <v>540</v>
      </c>
      <c r="AG191" s="19">
        <f t="shared" si="1"/>
        <v>10.000000000000002</v>
      </c>
      <c r="AH191" s="17"/>
      <c r="AI191" s="4" t="s">
        <v>540</v>
      </c>
    </row>
    <row r="192" spans="1:35" x14ac:dyDescent="0.15">
      <c r="A192" t="s">
        <v>116</v>
      </c>
      <c r="B192" t="s">
        <v>225</v>
      </c>
      <c r="C192">
        <v>590.23</v>
      </c>
      <c r="D192" t="s">
        <v>461</v>
      </c>
      <c r="E192">
        <v>2</v>
      </c>
      <c r="F192">
        <v>1</v>
      </c>
      <c r="G192">
        <v>0</v>
      </c>
      <c r="H192">
        <v>0</v>
      </c>
      <c r="I192">
        <v>0</v>
      </c>
      <c r="J192">
        <v>11</v>
      </c>
      <c r="K192">
        <v>4</v>
      </c>
      <c r="L192">
        <v>11</v>
      </c>
      <c r="M192">
        <v>4</v>
      </c>
      <c r="N192">
        <v>11</v>
      </c>
      <c r="O192">
        <v>4</v>
      </c>
      <c r="P192" s="4" t="s">
        <v>540</v>
      </c>
      <c r="Q192" s="2"/>
      <c r="R192" s="2"/>
      <c r="S192" s="2">
        <v>1</v>
      </c>
      <c r="T192" s="14" t="s">
        <v>540</v>
      </c>
      <c r="U192" s="2"/>
      <c r="V192" s="2"/>
      <c r="W192" s="2">
        <v>8</v>
      </c>
      <c r="X192" s="14" t="s">
        <v>540</v>
      </c>
      <c r="Y192" s="2"/>
      <c r="Z192" s="2"/>
      <c r="AA192" s="2"/>
      <c r="AB192" s="14" t="s">
        <v>540</v>
      </c>
      <c r="AC192" s="2"/>
      <c r="AD192" s="2"/>
      <c r="AE192" s="2"/>
      <c r="AF192" s="4" t="s">
        <v>540</v>
      </c>
      <c r="AG192" s="19">
        <f t="shared" si="1"/>
        <v>8</v>
      </c>
      <c r="AH192" s="17"/>
      <c r="AI192" s="4" t="s">
        <v>540</v>
      </c>
    </row>
    <row r="193" spans="1:35" x14ac:dyDescent="0.15">
      <c r="A193" t="s">
        <v>77</v>
      </c>
      <c r="B193" t="s">
        <v>78</v>
      </c>
      <c r="C193">
        <v>435.84</v>
      </c>
      <c r="D193" t="s">
        <v>461</v>
      </c>
      <c r="E193">
        <v>2</v>
      </c>
      <c r="F193">
        <v>1</v>
      </c>
      <c r="G193">
        <v>0</v>
      </c>
      <c r="H193">
        <v>0</v>
      </c>
      <c r="I193">
        <v>0</v>
      </c>
      <c r="J193">
        <v>9</v>
      </c>
      <c r="K193">
        <v>1</v>
      </c>
      <c r="L193">
        <v>9</v>
      </c>
      <c r="M193">
        <v>1</v>
      </c>
      <c r="N193">
        <v>9</v>
      </c>
      <c r="O193">
        <v>1</v>
      </c>
      <c r="P193" s="4" t="s">
        <v>540</v>
      </c>
      <c r="Q193" s="2"/>
      <c r="R193" s="2"/>
      <c r="S193" s="2">
        <v>1</v>
      </c>
      <c r="T193" s="14" t="s">
        <v>540</v>
      </c>
      <c r="U193" s="2"/>
      <c r="V193" s="2"/>
      <c r="W193" s="2">
        <v>6</v>
      </c>
      <c r="X193" s="14" t="s">
        <v>540</v>
      </c>
      <c r="Y193" s="2"/>
      <c r="Z193" s="2"/>
      <c r="AA193" s="2"/>
      <c r="AB193" s="14" t="s">
        <v>540</v>
      </c>
      <c r="AC193" s="2"/>
      <c r="AD193" s="2"/>
      <c r="AE193" s="2"/>
      <c r="AF193" s="4" t="s">
        <v>540</v>
      </c>
      <c r="AG193" s="19">
        <f t="shared" si="1"/>
        <v>6</v>
      </c>
      <c r="AH193" s="17"/>
      <c r="AI193" s="4" t="s">
        <v>540</v>
      </c>
    </row>
    <row r="194" spans="1:35" x14ac:dyDescent="0.15">
      <c r="A194" t="s">
        <v>277</v>
      </c>
      <c r="B194" t="s">
        <v>278</v>
      </c>
      <c r="C194">
        <v>134.91999999999999</v>
      </c>
      <c r="D194" t="s">
        <v>461</v>
      </c>
      <c r="E194">
        <v>2</v>
      </c>
      <c r="F194">
        <v>1</v>
      </c>
      <c r="G194">
        <v>0</v>
      </c>
      <c r="H194">
        <v>0</v>
      </c>
      <c r="I194">
        <v>0</v>
      </c>
      <c r="J194">
        <v>2</v>
      </c>
      <c r="K194">
        <v>1</v>
      </c>
      <c r="L194">
        <v>2</v>
      </c>
      <c r="M194">
        <v>1</v>
      </c>
      <c r="N194">
        <v>2</v>
      </c>
      <c r="O194">
        <v>1</v>
      </c>
      <c r="P194" s="4" t="s">
        <v>540</v>
      </c>
      <c r="Q194" s="2"/>
      <c r="R194" s="2"/>
      <c r="S194" s="2">
        <v>1</v>
      </c>
      <c r="T194" s="14" t="s">
        <v>540</v>
      </c>
      <c r="U194" s="2"/>
      <c r="V194" s="2"/>
      <c r="W194" s="2">
        <v>5</v>
      </c>
      <c r="X194" s="14" t="s">
        <v>540</v>
      </c>
      <c r="Y194" s="2"/>
      <c r="Z194" s="2"/>
      <c r="AA194" s="2"/>
      <c r="AB194" s="14" t="s">
        <v>540</v>
      </c>
      <c r="AC194" s="2"/>
      <c r="AD194" s="2"/>
      <c r="AE194" s="2"/>
      <c r="AF194" s="4" t="s">
        <v>540</v>
      </c>
      <c r="AG194" s="19">
        <f t="shared" si="1"/>
        <v>5.0000000000000009</v>
      </c>
      <c r="AH194" s="17"/>
      <c r="AI194" s="4" t="s">
        <v>540</v>
      </c>
    </row>
    <row r="195" spans="1:35" x14ac:dyDescent="0.15">
      <c r="A195" t="s">
        <v>195</v>
      </c>
      <c r="B195" t="s">
        <v>196</v>
      </c>
      <c r="C195">
        <v>377.72</v>
      </c>
      <c r="D195" t="s">
        <v>461</v>
      </c>
      <c r="E195">
        <v>2</v>
      </c>
      <c r="F195">
        <v>1</v>
      </c>
      <c r="G195">
        <v>0</v>
      </c>
      <c r="H195">
        <v>0</v>
      </c>
      <c r="I195">
        <v>0</v>
      </c>
      <c r="J195">
        <v>7</v>
      </c>
      <c r="K195">
        <v>7</v>
      </c>
      <c r="L195">
        <v>7</v>
      </c>
      <c r="M195">
        <v>7</v>
      </c>
      <c r="N195">
        <v>7</v>
      </c>
      <c r="O195">
        <v>7</v>
      </c>
      <c r="P195" s="4" t="s">
        <v>540</v>
      </c>
      <c r="Q195" s="2"/>
      <c r="R195" s="2"/>
      <c r="S195" s="2">
        <v>1</v>
      </c>
      <c r="T195" s="14" t="s">
        <v>540</v>
      </c>
      <c r="U195" s="2"/>
      <c r="V195" s="2"/>
      <c r="W195" s="2">
        <v>5</v>
      </c>
      <c r="X195" s="14" t="s">
        <v>540</v>
      </c>
      <c r="Y195" s="2"/>
      <c r="Z195" s="2"/>
      <c r="AA195" s="2"/>
      <c r="AB195" s="14" t="s">
        <v>540</v>
      </c>
      <c r="AC195" s="2"/>
      <c r="AD195" s="2"/>
      <c r="AE195" s="2"/>
      <c r="AF195" s="4" t="s">
        <v>540</v>
      </c>
      <c r="AG195" s="19">
        <f t="shared" si="1"/>
        <v>5.0000000000000009</v>
      </c>
      <c r="AH195" s="17"/>
      <c r="AI195" s="4" t="s">
        <v>540</v>
      </c>
    </row>
    <row r="196" spans="1:35" x14ac:dyDescent="0.15">
      <c r="A196" t="s">
        <v>139</v>
      </c>
      <c r="B196" t="s">
        <v>351</v>
      </c>
      <c r="C196">
        <v>185.09</v>
      </c>
      <c r="D196" t="s">
        <v>461</v>
      </c>
      <c r="E196">
        <v>2</v>
      </c>
      <c r="F196">
        <v>1</v>
      </c>
      <c r="G196">
        <v>0</v>
      </c>
      <c r="H196">
        <v>0</v>
      </c>
      <c r="I196">
        <v>0</v>
      </c>
      <c r="J196">
        <v>3</v>
      </c>
      <c r="K196">
        <v>2</v>
      </c>
      <c r="L196">
        <v>3</v>
      </c>
      <c r="M196">
        <v>2</v>
      </c>
      <c r="N196">
        <v>3</v>
      </c>
      <c r="O196">
        <v>2</v>
      </c>
      <c r="P196" s="4" t="s">
        <v>540</v>
      </c>
      <c r="Q196" s="2"/>
      <c r="R196" s="2"/>
      <c r="S196" s="2">
        <v>1</v>
      </c>
      <c r="T196" s="14" t="s">
        <v>540</v>
      </c>
      <c r="U196" s="2"/>
      <c r="V196" s="2"/>
      <c r="W196" s="2">
        <v>5</v>
      </c>
      <c r="X196" s="14" t="s">
        <v>540</v>
      </c>
      <c r="Y196" s="2"/>
      <c r="Z196" s="2"/>
      <c r="AA196" s="2"/>
      <c r="AB196" s="14" t="s">
        <v>540</v>
      </c>
      <c r="AC196" s="2"/>
      <c r="AD196" s="2"/>
      <c r="AE196" s="2"/>
      <c r="AF196" s="4" t="s">
        <v>540</v>
      </c>
      <c r="AG196" s="19">
        <f t="shared" si="1"/>
        <v>5.0000000000000009</v>
      </c>
      <c r="AH196" s="17"/>
      <c r="AI196" s="4" t="s">
        <v>540</v>
      </c>
    </row>
    <row r="197" spans="1:35" x14ac:dyDescent="0.15">
      <c r="A197" t="s">
        <v>180</v>
      </c>
      <c r="B197" t="s">
        <v>238</v>
      </c>
      <c r="C197">
        <v>325.56</v>
      </c>
      <c r="D197" t="s">
        <v>461</v>
      </c>
      <c r="E197">
        <v>2</v>
      </c>
      <c r="F197">
        <v>1</v>
      </c>
      <c r="G197">
        <v>0</v>
      </c>
      <c r="H197">
        <v>0</v>
      </c>
      <c r="I197">
        <v>0</v>
      </c>
      <c r="J197">
        <v>5</v>
      </c>
      <c r="K197">
        <v>4</v>
      </c>
      <c r="L197">
        <v>5</v>
      </c>
      <c r="M197">
        <v>4</v>
      </c>
      <c r="N197">
        <v>5</v>
      </c>
      <c r="O197">
        <v>4</v>
      </c>
      <c r="P197" s="4" t="s">
        <v>540</v>
      </c>
      <c r="Q197" s="2"/>
      <c r="R197" s="2"/>
      <c r="S197" s="2">
        <v>1</v>
      </c>
      <c r="T197" s="14" t="s">
        <v>540</v>
      </c>
      <c r="U197" s="2"/>
      <c r="V197" s="2"/>
      <c r="W197" s="2">
        <v>3</v>
      </c>
      <c r="X197" s="14" t="s">
        <v>540</v>
      </c>
      <c r="Y197" s="2"/>
      <c r="Z197" s="2"/>
      <c r="AA197" s="2"/>
      <c r="AB197" s="14" t="s">
        <v>540</v>
      </c>
      <c r="AC197" s="2"/>
      <c r="AD197" s="2"/>
      <c r="AE197" s="2"/>
      <c r="AF197" s="4" t="s">
        <v>540</v>
      </c>
      <c r="AG197" s="19">
        <f t="shared" si="1"/>
        <v>3</v>
      </c>
      <c r="AH197" s="17"/>
      <c r="AI197" s="4" t="s">
        <v>540</v>
      </c>
    </row>
    <row r="198" spans="1:35" x14ac:dyDescent="0.15">
      <c r="A198" t="s">
        <v>360</v>
      </c>
      <c r="B198" t="s">
        <v>361</v>
      </c>
      <c r="C198">
        <v>99.14</v>
      </c>
      <c r="D198" t="s">
        <v>461</v>
      </c>
      <c r="E198">
        <v>2</v>
      </c>
      <c r="F198">
        <v>1</v>
      </c>
      <c r="G198">
        <v>0</v>
      </c>
      <c r="H198">
        <v>0</v>
      </c>
      <c r="I198">
        <v>0</v>
      </c>
      <c r="J198">
        <v>2</v>
      </c>
      <c r="K198">
        <v>2</v>
      </c>
      <c r="L198">
        <v>2</v>
      </c>
      <c r="M198">
        <v>2</v>
      </c>
      <c r="N198">
        <v>2</v>
      </c>
      <c r="O198">
        <v>2</v>
      </c>
      <c r="P198" s="4" t="s">
        <v>540</v>
      </c>
      <c r="Q198" s="2"/>
      <c r="R198" s="2"/>
      <c r="S198" s="2">
        <v>1</v>
      </c>
      <c r="T198" s="14" t="s">
        <v>540</v>
      </c>
      <c r="U198" s="2"/>
      <c r="V198" s="2"/>
      <c r="W198" s="2">
        <v>2</v>
      </c>
      <c r="X198" s="14" t="s">
        <v>540</v>
      </c>
      <c r="Y198" s="2"/>
      <c r="Z198" s="2"/>
      <c r="AA198" s="2"/>
      <c r="AB198" s="14" t="s">
        <v>540</v>
      </c>
      <c r="AC198" s="2"/>
      <c r="AD198" s="2"/>
      <c r="AE198" s="2"/>
      <c r="AF198" s="4" t="s">
        <v>540</v>
      </c>
      <c r="AG198" s="19">
        <f t="shared" si="1"/>
        <v>2</v>
      </c>
      <c r="AH198" s="17"/>
      <c r="AI198" s="4" t="s">
        <v>540</v>
      </c>
    </row>
    <row r="199" spans="1:35" x14ac:dyDescent="0.15">
      <c r="A199" t="s">
        <v>479</v>
      </c>
      <c r="B199" t="s">
        <v>480</v>
      </c>
      <c r="C199">
        <v>180.54</v>
      </c>
      <c r="D199" t="s">
        <v>461</v>
      </c>
      <c r="E199">
        <v>2</v>
      </c>
      <c r="F199">
        <v>1</v>
      </c>
      <c r="G199">
        <v>0</v>
      </c>
      <c r="H199">
        <v>0</v>
      </c>
      <c r="I199">
        <v>0</v>
      </c>
      <c r="J199">
        <v>4</v>
      </c>
      <c r="K199">
        <v>4</v>
      </c>
      <c r="L199">
        <v>4</v>
      </c>
      <c r="M199">
        <v>4</v>
      </c>
      <c r="N199">
        <v>4</v>
      </c>
      <c r="O199">
        <v>4</v>
      </c>
      <c r="P199" s="4" t="s">
        <v>540</v>
      </c>
      <c r="Q199" s="2"/>
      <c r="R199" s="2"/>
      <c r="S199" s="2">
        <v>1</v>
      </c>
      <c r="T199" s="14" t="s">
        <v>540</v>
      </c>
      <c r="U199" s="2"/>
      <c r="V199" s="2"/>
      <c r="W199" s="2">
        <v>2</v>
      </c>
      <c r="X199" s="14" t="s">
        <v>540</v>
      </c>
      <c r="Y199" s="2"/>
      <c r="Z199" s="2"/>
      <c r="AA199" s="2"/>
      <c r="AB199" s="14" t="s">
        <v>540</v>
      </c>
      <c r="AC199" s="2"/>
      <c r="AD199" s="2"/>
      <c r="AE199" s="2"/>
      <c r="AF199" s="4" t="s">
        <v>540</v>
      </c>
      <c r="AG199" s="19">
        <f t="shared" si="1"/>
        <v>2</v>
      </c>
      <c r="AH199" s="17"/>
      <c r="AI199" s="4" t="s">
        <v>540</v>
      </c>
    </row>
    <row r="200" spans="1:35" x14ac:dyDescent="0.15">
      <c r="A200" t="s">
        <v>132</v>
      </c>
      <c r="B200" t="s">
        <v>286</v>
      </c>
      <c r="C200">
        <v>114.66</v>
      </c>
      <c r="D200" t="s">
        <v>461</v>
      </c>
      <c r="E200">
        <v>2</v>
      </c>
      <c r="F200">
        <v>1</v>
      </c>
      <c r="G200">
        <v>0</v>
      </c>
      <c r="H200">
        <v>0</v>
      </c>
      <c r="I200">
        <v>0</v>
      </c>
      <c r="J200">
        <v>3</v>
      </c>
      <c r="K200">
        <v>3</v>
      </c>
      <c r="L200">
        <v>3</v>
      </c>
      <c r="M200">
        <v>3</v>
      </c>
      <c r="N200">
        <v>3</v>
      </c>
      <c r="O200">
        <v>3</v>
      </c>
      <c r="P200" s="4" t="s">
        <v>540</v>
      </c>
      <c r="Q200" s="2"/>
      <c r="R200" s="2"/>
      <c r="S200" s="2">
        <v>1</v>
      </c>
      <c r="T200" s="14" t="s">
        <v>540</v>
      </c>
      <c r="U200" s="2"/>
      <c r="V200" s="2"/>
      <c r="W200" s="2">
        <v>2</v>
      </c>
      <c r="X200" s="14" t="s">
        <v>540</v>
      </c>
      <c r="Y200" s="2"/>
      <c r="Z200" s="2"/>
      <c r="AA200" s="2"/>
      <c r="AB200" s="14" t="s">
        <v>540</v>
      </c>
      <c r="AC200" s="2"/>
      <c r="AD200" s="2"/>
      <c r="AE200" s="2"/>
      <c r="AF200" s="4" t="s">
        <v>540</v>
      </c>
      <c r="AG200" s="19">
        <f t="shared" si="1"/>
        <v>2</v>
      </c>
      <c r="AH200" s="17"/>
      <c r="AI200" s="4" t="s">
        <v>540</v>
      </c>
    </row>
    <row r="201" spans="1:35" x14ac:dyDescent="0.15">
      <c r="A201" t="s">
        <v>393</v>
      </c>
      <c r="B201" t="s">
        <v>394</v>
      </c>
      <c r="C201">
        <v>90.14</v>
      </c>
      <c r="D201" t="s">
        <v>461</v>
      </c>
      <c r="E201">
        <v>2</v>
      </c>
      <c r="F201">
        <v>1</v>
      </c>
      <c r="G201">
        <v>0</v>
      </c>
      <c r="H201">
        <v>0</v>
      </c>
      <c r="I201">
        <v>0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1</v>
      </c>
      <c r="P201" s="4" t="s">
        <v>540</v>
      </c>
      <c r="Q201" s="2"/>
      <c r="R201" s="2"/>
      <c r="S201" s="2">
        <v>1</v>
      </c>
      <c r="T201" s="14" t="s">
        <v>540</v>
      </c>
      <c r="U201" s="2"/>
      <c r="V201" s="2"/>
      <c r="W201" s="2">
        <v>2</v>
      </c>
      <c r="X201" s="14" t="s">
        <v>540</v>
      </c>
      <c r="Y201" s="2"/>
      <c r="Z201" s="2"/>
      <c r="AA201" s="2"/>
      <c r="AB201" s="14" t="s">
        <v>540</v>
      </c>
      <c r="AC201" s="2"/>
      <c r="AD201" s="2"/>
      <c r="AE201" s="2"/>
      <c r="AF201" s="4" t="s">
        <v>540</v>
      </c>
      <c r="AG201" s="19">
        <f t="shared" si="1"/>
        <v>2</v>
      </c>
      <c r="AH201" s="17"/>
      <c r="AI201" s="4" t="s">
        <v>540</v>
      </c>
    </row>
    <row r="202" spans="1:35" x14ac:dyDescent="0.15">
      <c r="A202" t="s">
        <v>125</v>
      </c>
      <c r="B202" t="s">
        <v>197</v>
      </c>
      <c r="C202">
        <v>409.83</v>
      </c>
      <c r="D202" t="s">
        <v>461</v>
      </c>
      <c r="E202">
        <v>2</v>
      </c>
      <c r="F202">
        <v>3</v>
      </c>
      <c r="G202">
        <v>0</v>
      </c>
      <c r="H202">
        <v>0</v>
      </c>
      <c r="I202">
        <v>0</v>
      </c>
      <c r="J202">
        <v>8</v>
      </c>
      <c r="K202">
        <v>7</v>
      </c>
      <c r="L202">
        <v>8</v>
      </c>
      <c r="M202">
        <v>7</v>
      </c>
      <c r="N202">
        <v>8</v>
      </c>
      <c r="O202">
        <v>7</v>
      </c>
      <c r="P202" s="4" t="s">
        <v>540</v>
      </c>
      <c r="Q202" s="2"/>
      <c r="R202" s="2"/>
      <c r="S202" s="2">
        <v>1</v>
      </c>
      <c r="T202" s="14" t="s">
        <v>540</v>
      </c>
      <c r="U202" s="2"/>
      <c r="V202" s="2"/>
      <c r="W202" s="2">
        <v>2</v>
      </c>
      <c r="X202" s="14" t="s">
        <v>540</v>
      </c>
      <c r="Y202" s="2"/>
      <c r="Z202" s="2"/>
      <c r="AA202" s="2"/>
      <c r="AB202" s="14" t="s">
        <v>540</v>
      </c>
      <c r="AC202" s="2"/>
      <c r="AD202" s="2"/>
      <c r="AE202" s="2"/>
      <c r="AF202" s="4" t="s">
        <v>540</v>
      </c>
      <c r="AG202" s="19">
        <f t="shared" si="1"/>
        <v>2</v>
      </c>
      <c r="AH202" s="17"/>
      <c r="AI202" s="4" t="s">
        <v>540</v>
      </c>
    </row>
    <row r="203" spans="1:35" ht="15" x14ac:dyDescent="0.2">
      <c r="P203" s="8"/>
      <c r="Q203" s="30" t="s">
        <v>541</v>
      </c>
      <c r="R203" s="30"/>
      <c r="S203" s="30"/>
      <c r="T203" s="30"/>
      <c r="U203" s="30"/>
      <c r="V203" s="30"/>
      <c r="W203" s="30"/>
      <c r="X203" s="9"/>
      <c r="Y203" s="30" t="s">
        <v>0</v>
      </c>
      <c r="Z203" s="30"/>
      <c r="AA203" s="30"/>
      <c r="AB203" s="30"/>
      <c r="AC203" s="30"/>
      <c r="AD203" s="30"/>
      <c r="AE203" s="30"/>
      <c r="AF203" s="8"/>
      <c r="AI203" s="2"/>
    </row>
    <row r="204" spans="1:35" ht="15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8"/>
      <c r="Q204" s="31" t="s">
        <v>542</v>
      </c>
      <c r="R204" s="31"/>
      <c r="S204" s="31"/>
      <c r="T204" s="9"/>
      <c r="U204" s="32" t="s">
        <v>543</v>
      </c>
      <c r="V204" s="32"/>
      <c r="W204" s="32"/>
      <c r="X204" s="9"/>
      <c r="Y204" s="28" t="s">
        <v>542</v>
      </c>
      <c r="Z204" s="28"/>
      <c r="AA204" s="28"/>
      <c r="AB204" s="9"/>
      <c r="AC204" s="29" t="s">
        <v>543</v>
      </c>
      <c r="AD204" s="29"/>
      <c r="AE204" s="29"/>
      <c r="AF204" s="8"/>
      <c r="AG204" s="27" t="s">
        <v>1</v>
      </c>
      <c r="AH204" s="27"/>
      <c r="AI204" s="8"/>
    </row>
    <row r="205" spans="1:35" ht="15" x14ac:dyDescent="0.2">
      <c r="A205" s="8" t="s">
        <v>152</v>
      </c>
      <c r="B205" s="8" t="s">
        <v>153</v>
      </c>
      <c r="C205" s="8" t="s">
        <v>154</v>
      </c>
      <c r="D205" s="8" t="s">
        <v>456</v>
      </c>
      <c r="E205" s="8" t="s">
        <v>457</v>
      </c>
      <c r="F205" s="8" t="s">
        <v>187</v>
      </c>
      <c r="G205" s="8" t="s">
        <v>458</v>
      </c>
      <c r="H205" s="8" t="s">
        <v>459</v>
      </c>
      <c r="I205" s="8" t="s">
        <v>460</v>
      </c>
      <c r="J205" s="8" t="s">
        <v>155</v>
      </c>
      <c r="K205" s="8" t="s">
        <v>156</v>
      </c>
      <c r="L205" s="8" t="s">
        <v>157</v>
      </c>
      <c r="M205" s="8" t="s">
        <v>158</v>
      </c>
      <c r="N205" s="8" t="s">
        <v>188</v>
      </c>
      <c r="O205" s="8" t="s">
        <v>189</v>
      </c>
      <c r="P205" s="8"/>
      <c r="Q205" s="9">
        <v>1</v>
      </c>
      <c r="R205" s="9">
        <v>2</v>
      </c>
      <c r="S205" s="9">
        <v>3</v>
      </c>
      <c r="T205" s="9"/>
      <c r="U205" s="9">
        <v>1</v>
      </c>
      <c r="V205" s="9">
        <v>2</v>
      </c>
      <c r="W205" s="9">
        <v>3</v>
      </c>
      <c r="X205" s="9"/>
      <c r="Y205" s="9">
        <v>1</v>
      </c>
      <c r="Z205" s="9">
        <v>2</v>
      </c>
      <c r="AA205" s="9">
        <v>3</v>
      </c>
      <c r="AB205" s="9"/>
      <c r="AC205" s="9">
        <v>1</v>
      </c>
      <c r="AD205" s="9">
        <v>2</v>
      </c>
      <c r="AE205" s="9">
        <v>3</v>
      </c>
      <c r="AF205" s="8"/>
      <c r="AG205" s="6" t="s">
        <v>541</v>
      </c>
      <c r="AH205" s="6" t="s">
        <v>0</v>
      </c>
      <c r="AI205" s="8"/>
    </row>
    <row r="206" spans="1:35" x14ac:dyDescent="0.15">
      <c r="A206" t="s">
        <v>109</v>
      </c>
      <c r="B206" t="s">
        <v>199</v>
      </c>
      <c r="C206">
        <v>1599.37</v>
      </c>
      <c r="D206" t="s">
        <v>461</v>
      </c>
      <c r="E206">
        <v>2</v>
      </c>
      <c r="F206">
        <v>1</v>
      </c>
      <c r="G206">
        <v>0</v>
      </c>
      <c r="H206">
        <v>0</v>
      </c>
      <c r="I206">
        <v>0</v>
      </c>
      <c r="J206">
        <v>22</v>
      </c>
      <c r="K206">
        <v>22</v>
      </c>
      <c r="L206">
        <v>25</v>
      </c>
      <c r="M206">
        <v>25</v>
      </c>
      <c r="N206">
        <v>25</v>
      </c>
      <c r="O206">
        <v>25</v>
      </c>
      <c r="P206" s="4" t="s">
        <v>540</v>
      </c>
      <c r="Q206" s="2">
        <v>4</v>
      </c>
      <c r="R206" s="2">
        <v>7</v>
      </c>
      <c r="S206" s="2">
        <v>36</v>
      </c>
      <c r="T206" s="14" t="s">
        <v>540</v>
      </c>
      <c r="U206" s="2">
        <v>11</v>
      </c>
      <c r="V206" s="2">
        <v>10</v>
      </c>
      <c r="W206" s="2">
        <v>42</v>
      </c>
      <c r="X206" s="14" t="s">
        <v>540</v>
      </c>
      <c r="Y206" s="2"/>
      <c r="Z206" s="2"/>
      <c r="AA206" s="2"/>
      <c r="AB206" s="14" t="s">
        <v>540</v>
      </c>
      <c r="AC206" s="2">
        <v>2</v>
      </c>
      <c r="AD206" s="2">
        <v>6</v>
      </c>
      <c r="AE206" s="2">
        <v>5</v>
      </c>
      <c r="AF206" s="4" t="s">
        <v>540</v>
      </c>
      <c r="AG206" s="17">
        <f t="shared" ref="AG206:AG224" si="2">((U206+V206+W206)/3)/((Q206+R206+S206)/3)</f>
        <v>1.3404255319148937</v>
      </c>
      <c r="AH206" s="18" t="s">
        <v>568</v>
      </c>
      <c r="AI206" s="4" t="s">
        <v>540</v>
      </c>
    </row>
    <row r="207" spans="1:35" x14ac:dyDescent="0.15">
      <c r="A207" t="s">
        <v>144</v>
      </c>
      <c r="B207" t="s">
        <v>269</v>
      </c>
      <c r="C207">
        <v>740.33</v>
      </c>
      <c r="D207" t="s">
        <v>461</v>
      </c>
      <c r="E207">
        <v>2</v>
      </c>
      <c r="F207">
        <v>1</v>
      </c>
      <c r="G207">
        <v>0</v>
      </c>
      <c r="H207">
        <v>0</v>
      </c>
      <c r="I207">
        <v>0</v>
      </c>
      <c r="J207">
        <v>11</v>
      </c>
      <c r="K207">
        <v>10</v>
      </c>
      <c r="L207">
        <v>11</v>
      </c>
      <c r="M207">
        <v>10</v>
      </c>
      <c r="N207">
        <v>11</v>
      </c>
      <c r="O207">
        <v>10</v>
      </c>
      <c r="P207" s="4" t="s">
        <v>540</v>
      </c>
      <c r="Q207" s="2">
        <v>2</v>
      </c>
      <c r="R207" s="2">
        <v>7</v>
      </c>
      <c r="S207" s="2">
        <v>12</v>
      </c>
      <c r="T207" s="14" t="s">
        <v>540</v>
      </c>
      <c r="U207" s="2">
        <v>8</v>
      </c>
      <c r="V207" s="2">
        <v>10</v>
      </c>
      <c r="W207" s="2">
        <v>13</v>
      </c>
      <c r="X207" s="14" t="s">
        <v>540</v>
      </c>
      <c r="Y207" s="2"/>
      <c r="Z207" s="2"/>
      <c r="AA207" s="2"/>
      <c r="AB207" s="14" t="s">
        <v>540</v>
      </c>
      <c r="AC207" s="2">
        <v>10</v>
      </c>
      <c r="AD207" s="2">
        <v>5</v>
      </c>
      <c r="AE207" s="2">
        <v>8</v>
      </c>
      <c r="AF207" s="4" t="s">
        <v>540</v>
      </c>
      <c r="AG207" s="17">
        <f t="shared" si="2"/>
        <v>1.4761904761904763</v>
      </c>
      <c r="AH207" s="18" t="s">
        <v>568</v>
      </c>
      <c r="AI207" s="4" t="s">
        <v>540</v>
      </c>
    </row>
    <row r="208" spans="1:35" x14ac:dyDescent="0.15">
      <c r="A208" t="s">
        <v>150</v>
      </c>
      <c r="B208" t="s">
        <v>364</v>
      </c>
      <c r="C208">
        <v>236.72</v>
      </c>
      <c r="D208" t="s">
        <v>461</v>
      </c>
      <c r="E208">
        <v>2</v>
      </c>
      <c r="F208">
        <v>1</v>
      </c>
      <c r="G208">
        <v>0</v>
      </c>
      <c r="H208">
        <v>0</v>
      </c>
      <c r="I208">
        <v>0</v>
      </c>
      <c r="J208">
        <v>4</v>
      </c>
      <c r="K208">
        <v>4</v>
      </c>
      <c r="L208">
        <v>4</v>
      </c>
      <c r="M208">
        <v>4</v>
      </c>
      <c r="N208">
        <v>4</v>
      </c>
      <c r="O208">
        <v>4</v>
      </c>
      <c r="P208" s="4" t="s">
        <v>540</v>
      </c>
      <c r="Q208" s="2">
        <v>2</v>
      </c>
      <c r="R208" s="2">
        <v>2</v>
      </c>
      <c r="S208" s="2">
        <v>2</v>
      </c>
      <c r="T208" s="14" t="s">
        <v>540</v>
      </c>
      <c r="U208" s="2">
        <v>3</v>
      </c>
      <c r="V208" s="2">
        <v>1</v>
      </c>
      <c r="W208" s="2">
        <v>2</v>
      </c>
      <c r="X208" s="14" t="s">
        <v>540</v>
      </c>
      <c r="Y208" s="2"/>
      <c r="Z208" s="2"/>
      <c r="AA208" s="2"/>
      <c r="AB208" s="14" t="s">
        <v>540</v>
      </c>
      <c r="AC208" s="2"/>
      <c r="AD208" s="2"/>
      <c r="AE208" s="2">
        <v>1</v>
      </c>
      <c r="AF208" s="4" t="s">
        <v>540</v>
      </c>
      <c r="AG208" s="17">
        <f t="shared" si="2"/>
        <v>1</v>
      </c>
      <c r="AH208" s="18" t="s">
        <v>568</v>
      </c>
      <c r="AI208" s="4" t="s">
        <v>540</v>
      </c>
    </row>
    <row r="209" spans="1:35" x14ac:dyDescent="0.15">
      <c r="A209" t="s">
        <v>464</v>
      </c>
      <c r="B209" s="1" t="s">
        <v>465</v>
      </c>
      <c r="C209">
        <v>555.09</v>
      </c>
      <c r="D209" t="s">
        <v>461</v>
      </c>
      <c r="E209">
        <v>2</v>
      </c>
      <c r="F209">
        <v>1</v>
      </c>
      <c r="G209">
        <v>0</v>
      </c>
      <c r="H209">
        <v>0</v>
      </c>
      <c r="I209">
        <v>0</v>
      </c>
      <c r="J209">
        <v>9</v>
      </c>
      <c r="K209">
        <v>6</v>
      </c>
      <c r="L209">
        <v>9</v>
      </c>
      <c r="M209">
        <v>6</v>
      </c>
      <c r="N209">
        <v>9</v>
      </c>
      <c r="O209">
        <v>6</v>
      </c>
      <c r="P209" s="4" t="s">
        <v>540</v>
      </c>
      <c r="Q209" s="2">
        <v>2</v>
      </c>
      <c r="R209" s="2">
        <v>1</v>
      </c>
      <c r="S209" s="2">
        <v>4</v>
      </c>
      <c r="T209" s="14" t="s">
        <v>540</v>
      </c>
      <c r="U209" s="2">
        <v>6</v>
      </c>
      <c r="V209" s="2">
        <v>2</v>
      </c>
      <c r="W209" s="2">
        <v>3</v>
      </c>
      <c r="X209" s="14" t="s">
        <v>540</v>
      </c>
      <c r="Y209" s="2"/>
      <c r="Z209" s="2"/>
      <c r="AA209" s="2"/>
      <c r="AB209" s="14" t="s">
        <v>540</v>
      </c>
      <c r="AC209" s="2">
        <v>2</v>
      </c>
      <c r="AD209" s="2"/>
      <c r="AE209" s="2">
        <v>1</v>
      </c>
      <c r="AF209" s="4" t="s">
        <v>540</v>
      </c>
      <c r="AG209" s="17">
        <f t="shared" si="2"/>
        <v>1.5714285714285712</v>
      </c>
      <c r="AH209" s="18" t="s">
        <v>568</v>
      </c>
      <c r="AI209" s="4" t="s">
        <v>540</v>
      </c>
    </row>
    <row r="210" spans="1:35" x14ac:dyDescent="0.15">
      <c r="A210" s="1" t="s">
        <v>470</v>
      </c>
      <c r="B210" s="1" t="s">
        <v>465</v>
      </c>
      <c r="C210">
        <v>387.74</v>
      </c>
      <c r="D210" t="s">
        <v>461</v>
      </c>
      <c r="E210">
        <v>2</v>
      </c>
      <c r="F210">
        <v>1</v>
      </c>
      <c r="G210">
        <v>0</v>
      </c>
      <c r="H210">
        <v>0</v>
      </c>
      <c r="I210">
        <v>0</v>
      </c>
      <c r="J210">
        <v>6</v>
      </c>
      <c r="K210">
        <v>3</v>
      </c>
      <c r="L210">
        <v>6</v>
      </c>
      <c r="M210">
        <v>3</v>
      </c>
      <c r="N210">
        <v>6</v>
      </c>
      <c r="O210">
        <v>3</v>
      </c>
      <c r="P210" s="4" t="s">
        <v>540</v>
      </c>
      <c r="Q210" s="2">
        <v>3</v>
      </c>
      <c r="R210" s="2">
        <v>1</v>
      </c>
      <c r="S210" s="2">
        <v>3</v>
      </c>
      <c r="T210" s="14" t="s">
        <v>540</v>
      </c>
      <c r="U210" s="2">
        <v>5</v>
      </c>
      <c r="V210" s="2">
        <v>2</v>
      </c>
      <c r="W210" s="2">
        <v>3</v>
      </c>
      <c r="X210" s="14" t="s">
        <v>540</v>
      </c>
      <c r="Y210" s="2"/>
      <c r="Z210" s="2"/>
      <c r="AA210" s="2"/>
      <c r="AB210" s="14" t="s">
        <v>540</v>
      </c>
      <c r="AC210" s="2">
        <v>2</v>
      </c>
      <c r="AD210" s="2">
        <v>1</v>
      </c>
      <c r="AE210" s="2">
        <v>2</v>
      </c>
      <c r="AF210" s="4" t="s">
        <v>540</v>
      </c>
      <c r="AG210" s="17">
        <f t="shared" si="2"/>
        <v>1.4285714285714286</v>
      </c>
      <c r="AH210" s="18" t="s">
        <v>568</v>
      </c>
      <c r="AI210" s="4" t="s">
        <v>540</v>
      </c>
    </row>
    <row r="211" spans="1:35" x14ac:dyDescent="0.15">
      <c r="A211" s="1" t="s">
        <v>501</v>
      </c>
      <c r="B211" s="1" t="s">
        <v>300</v>
      </c>
      <c r="C211">
        <v>263.14999999999998</v>
      </c>
      <c r="D211" t="s">
        <v>461</v>
      </c>
      <c r="E211">
        <v>2</v>
      </c>
      <c r="F211">
        <v>1</v>
      </c>
      <c r="G211">
        <v>0</v>
      </c>
      <c r="H211">
        <v>0</v>
      </c>
      <c r="I211">
        <v>0</v>
      </c>
      <c r="J211">
        <v>5</v>
      </c>
      <c r="K211">
        <v>5</v>
      </c>
      <c r="L211">
        <v>5</v>
      </c>
      <c r="M211">
        <v>5</v>
      </c>
      <c r="N211">
        <v>5</v>
      </c>
      <c r="O211">
        <v>5</v>
      </c>
      <c r="P211" s="4" t="s">
        <v>540</v>
      </c>
      <c r="Q211" s="2">
        <v>2</v>
      </c>
      <c r="R211" s="2"/>
      <c r="S211" s="2">
        <v>6</v>
      </c>
      <c r="T211" s="14" t="s">
        <v>540</v>
      </c>
      <c r="U211" s="2">
        <v>7</v>
      </c>
      <c r="V211" s="2">
        <v>3</v>
      </c>
      <c r="W211" s="2">
        <v>3</v>
      </c>
      <c r="X211" s="14" t="s">
        <v>540</v>
      </c>
      <c r="Y211" s="2"/>
      <c r="Z211" s="2"/>
      <c r="AA211" s="2"/>
      <c r="AB211" s="14" t="s">
        <v>540</v>
      </c>
      <c r="AC211" s="2">
        <v>2</v>
      </c>
      <c r="AD211" s="2">
        <v>4</v>
      </c>
      <c r="AE211" s="2">
        <v>1</v>
      </c>
      <c r="AF211" s="4" t="s">
        <v>540</v>
      </c>
      <c r="AG211" s="17">
        <f t="shared" si="2"/>
        <v>1.625</v>
      </c>
      <c r="AH211" s="18" t="s">
        <v>568</v>
      </c>
      <c r="AI211" s="4" t="s">
        <v>540</v>
      </c>
    </row>
    <row r="212" spans="1:35" x14ac:dyDescent="0.15">
      <c r="A212" t="s">
        <v>244</v>
      </c>
      <c r="B212" t="s">
        <v>245</v>
      </c>
      <c r="C212">
        <v>225.6</v>
      </c>
      <c r="D212" t="s">
        <v>461</v>
      </c>
      <c r="E212">
        <v>2</v>
      </c>
      <c r="F212">
        <v>1</v>
      </c>
      <c r="G212">
        <v>0</v>
      </c>
      <c r="H212">
        <v>0</v>
      </c>
      <c r="I212">
        <v>0</v>
      </c>
      <c r="J212">
        <v>3</v>
      </c>
      <c r="K212">
        <v>1</v>
      </c>
      <c r="L212">
        <v>3</v>
      </c>
      <c r="M212">
        <v>1</v>
      </c>
      <c r="N212">
        <v>3</v>
      </c>
      <c r="O212">
        <v>1</v>
      </c>
      <c r="P212" s="4" t="s">
        <v>540</v>
      </c>
      <c r="Q212" s="2">
        <v>2</v>
      </c>
      <c r="R212" s="2"/>
      <c r="S212" s="2">
        <v>2</v>
      </c>
      <c r="T212" s="14" t="s">
        <v>540</v>
      </c>
      <c r="U212" s="2">
        <v>1</v>
      </c>
      <c r="V212" s="2"/>
      <c r="W212" s="2">
        <v>3</v>
      </c>
      <c r="X212" s="14" t="s">
        <v>540</v>
      </c>
      <c r="Y212" s="2"/>
      <c r="Z212" s="2"/>
      <c r="AA212" s="2"/>
      <c r="AB212" s="14" t="s">
        <v>540</v>
      </c>
      <c r="AC212" s="2">
        <v>1</v>
      </c>
      <c r="AD212" s="2">
        <v>1</v>
      </c>
      <c r="AE212" s="2">
        <v>2</v>
      </c>
      <c r="AF212" s="4" t="s">
        <v>540</v>
      </c>
      <c r="AG212" s="17">
        <f t="shared" si="2"/>
        <v>1</v>
      </c>
      <c r="AH212" s="18" t="s">
        <v>568</v>
      </c>
      <c r="AI212" s="4" t="s">
        <v>540</v>
      </c>
    </row>
    <row r="213" spans="1:35" x14ac:dyDescent="0.15">
      <c r="A213" t="s">
        <v>112</v>
      </c>
      <c r="B213" t="s">
        <v>221</v>
      </c>
      <c r="C213">
        <v>1065.2</v>
      </c>
      <c r="D213" t="s">
        <v>461</v>
      </c>
      <c r="E213">
        <v>2</v>
      </c>
      <c r="F213">
        <v>1</v>
      </c>
      <c r="G213">
        <v>0</v>
      </c>
      <c r="H213">
        <v>0</v>
      </c>
      <c r="I213">
        <v>0</v>
      </c>
      <c r="J213">
        <v>18</v>
      </c>
      <c r="K213">
        <v>9</v>
      </c>
      <c r="L213">
        <v>18</v>
      </c>
      <c r="M213">
        <v>9</v>
      </c>
      <c r="N213">
        <v>18</v>
      </c>
      <c r="O213">
        <v>9</v>
      </c>
      <c r="P213" s="4" t="s">
        <v>540</v>
      </c>
      <c r="Q213" s="2">
        <v>1</v>
      </c>
      <c r="R213" s="2"/>
      <c r="S213" s="2">
        <v>16</v>
      </c>
      <c r="T213" s="14" t="s">
        <v>540</v>
      </c>
      <c r="U213" s="2"/>
      <c r="V213" s="2"/>
      <c r="W213" s="2">
        <v>19</v>
      </c>
      <c r="X213" s="14" t="s">
        <v>540</v>
      </c>
      <c r="Y213" s="2"/>
      <c r="Z213" s="2"/>
      <c r="AA213" s="2"/>
      <c r="AB213" s="14" t="s">
        <v>540</v>
      </c>
      <c r="AC213" s="2"/>
      <c r="AD213" s="2">
        <v>1</v>
      </c>
      <c r="AE213" s="2">
        <v>5</v>
      </c>
      <c r="AF213" s="4" t="s">
        <v>540</v>
      </c>
      <c r="AG213" s="17">
        <f t="shared" si="2"/>
        <v>1.1176470588235292</v>
      </c>
      <c r="AH213" s="18" t="s">
        <v>568</v>
      </c>
      <c r="AI213" s="4" t="s">
        <v>540</v>
      </c>
    </row>
    <row r="214" spans="1:35" x14ac:dyDescent="0.15">
      <c r="A214" t="s">
        <v>332</v>
      </c>
      <c r="B214" t="s">
        <v>333</v>
      </c>
      <c r="C214">
        <v>365.94</v>
      </c>
      <c r="D214" t="s">
        <v>461</v>
      </c>
      <c r="E214">
        <v>2</v>
      </c>
      <c r="F214">
        <v>1</v>
      </c>
      <c r="G214">
        <v>0</v>
      </c>
      <c r="H214">
        <v>0</v>
      </c>
      <c r="I214">
        <v>0</v>
      </c>
      <c r="J214">
        <v>4</v>
      </c>
      <c r="K214">
        <v>3</v>
      </c>
      <c r="L214">
        <v>4</v>
      </c>
      <c r="M214">
        <v>3</v>
      </c>
      <c r="N214">
        <v>4</v>
      </c>
      <c r="O214">
        <v>3</v>
      </c>
      <c r="P214" s="4" t="s">
        <v>540</v>
      </c>
      <c r="Q214" s="2"/>
      <c r="R214" s="2">
        <v>5</v>
      </c>
      <c r="S214" s="2">
        <v>6</v>
      </c>
      <c r="T214" s="14" t="s">
        <v>540</v>
      </c>
      <c r="U214" s="2">
        <v>2</v>
      </c>
      <c r="V214" s="2">
        <v>6</v>
      </c>
      <c r="W214" s="2">
        <v>7</v>
      </c>
      <c r="X214" s="14" t="s">
        <v>540</v>
      </c>
      <c r="Y214" s="2"/>
      <c r="Z214" s="2"/>
      <c r="AA214" s="2"/>
      <c r="AB214" s="14" t="s">
        <v>540</v>
      </c>
      <c r="AC214" s="2">
        <v>2</v>
      </c>
      <c r="AD214" s="2">
        <v>1</v>
      </c>
      <c r="AE214" s="2">
        <v>2</v>
      </c>
      <c r="AF214" s="4" t="s">
        <v>540</v>
      </c>
      <c r="AG214" s="17">
        <f t="shared" si="2"/>
        <v>1.3636363636363638</v>
      </c>
      <c r="AH214" s="18" t="s">
        <v>568</v>
      </c>
      <c r="AI214" s="4" t="s">
        <v>540</v>
      </c>
    </row>
    <row r="215" spans="1:35" x14ac:dyDescent="0.15">
      <c r="A215" t="s">
        <v>491</v>
      </c>
      <c r="B215" t="s">
        <v>492</v>
      </c>
      <c r="C215">
        <v>179.03</v>
      </c>
      <c r="D215" t="s">
        <v>461</v>
      </c>
      <c r="E215">
        <v>2</v>
      </c>
      <c r="F215">
        <v>2</v>
      </c>
      <c r="G215">
        <v>0</v>
      </c>
      <c r="H215">
        <v>0</v>
      </c>
      <c r="I215">
        <v>0</v>
      </c>
      <c r="J215">
        <v>3</v>
      </c>
      <c r="K215">
        <v>3</v>
      </c>
      <c r="L215">
        <v>3</v>
      </c>
      <c r="M215">
        <v>3</v>
      </c>
      <c r="N215">
        <v>3</v>
      </c>
      <c r="O215">
        <v>3</v>
      </c>
      <c r="P215" s="4" t="s">
        <v>540</v>
      </c>
      <c r="Q215" s="2"/>
      <c r="R215" s="2">
        <v>1</v>
      </c>
      <c r="S215" s="2">
        <v>8</v>
      </c>
      <c r="T215" s="14" t="s">
        <v>540</v>
      </c>
      <c r="U215" s="2"/>
      <c r="V215" s="2">
        <v>1</v>
      </c>
      <c r="W215" s="2">
        <v>6</v>
      </c>
      <c r="X215" s="14" t="s">
        <v>540</v>
      </c>
      <c r="Y215" s="2"/>
      <c r="Z215" s="2"/>
      <c r="AA215" s="2"/>
      <c r="AB215" s="14" t="s">
        <v>540</v>
      </c>
      <c r="AC215" s="2"/>
      <c r="AD215" s="2">
        <v>5</v>
      </c>
      <c r="AE215" s="2">
        <v>2</v>
      </c>
      <c r="AF215" s="4" t="s">
        <v>540</v>
      </c>
      <c r="AG215" s="17">
        <f t="shared" si="2"/>
        <v>0.77777777777777779</v>
      </c>
      <c r="AH215" s="18" t="s">
        <v>568</v>
      </c>
      <c r="AI215" s="4" t="s">
        <v>540</v>
      </c>
    </row>
    <row r="216" spans="1:35" x14ac:dyDescent="0.15">
      <c r="A216" t="s">
        <v>115</v>
      </c>
      <c r="B216" t="s">
        <v>220</v>
      </c>
      <c r="C216">
        <v>1035.79</v>
      </c>
      <c r="D216" t="s">
        <v>461</v>
      </c>
      <c r="E216">
        <v>2</v>
      </c>
      <c r="F216">
        <v>1</v>
      </c>
      <c r="G216">
        <v>0</v>
      </c>
      <c r="H216">
        <v>0</v>
      </c>
      <c r="I216">
        <v>0</v>
      </c>
      <c r="J216">
        <v>16</v>
      </c>
      <c r="K216">
        <v>13</v>
      </c>
      <c r="L216">
        <v>17</v>
      </c>
      <c r="M216">
        <v>13</v>
      </c>
      <c r="N216">
        <v>17</v>
      </c>
      <c r="O216">
        <v>13</v>
      </c>
      <c r="P216" s="4" t="s">
        <v>540</v>
      </c>
      <c r="Q216" s="2"/>
      <c r="R216" s="2"/>
      <c r="S216" s="2">
        <v>16</v>
      </c>
      <c r="T216" s="14" t="s">
        <v>540</v>
      </c>
      <c r="U216" s="2">
        <v>4</v>
      </c>
      <c r="V216" s="2">
        <v>2</v>
      </c>
      <c r="W216" s="2">
        <v>21</v>
      </c>
      <c r="X216" s="14" t="s">
        <v>540</v>
      </c>
      <c r="Y216" s="2"/>
      <c r="Z216" s="2"/>
      <c r="AA216" s="2"/>
      <c r="AB216" s="14" t="s">
        <v>540</v>
      </c>
      <c r="AC216" s="2">
        <v>2</v>
      </c>
      <c r="AD216" s="2">
        <v>2</v>
      </c>
      <c r="AE216" s="2">
        <v>1</v>
      </c>
      <c r="AF216" s="4" t="s">
        <v>540</v>
      </c>
      <c r="AG216" s="17">
        <f t="shared" si="2"/>
        <v>1.6875</v>
      </c>
      <c r="AH216" s="18" t="s">
        <v>568</v>
      </c>
      <c r="AI216" s="4" t="s">
        <v>540</v>
      </c>
    </row>
    <row r="217" spans="1:35" x14ac:dyDescent="0.15">
      <c r="A217" t="s">
        <v>142</v>
      </c>
      <c r="B217" t="s">
        <v>227</v>
      </c>
      <c r="C217">
        <v>376.17</v>
      </c>
      <c r="D217" t="s">
        <v>461</v>
      </c>
      <c r="E217">
        <v>2</v>
      </c>
      <c r="F217">
        <v>1</v>
      </c>
      <c r="G217">
        <v>0</v>
      </c>
      <c r="H217">
        <v>0</v>
      </c>
      <c r="I217">
        <v>0</v>
      </c>
      <c r="J217">
        <v>5</v>
      </c>
      <c r="K217">
        <v>5</v>
      </c>
      <c r="L217">
        <v>5</v>
      </c>
      <c r="M217">
        <v>5</v>
      </c>
      <c r="N217">
        <v>5</v>
      </c>
      <c r="O217">
        <v>5</v>
      </c>
      <c r="P217" s="4" t="s">
        <v>540</v>
      </c>
      <c r="Q217" s="2"/>
      <c r="R217" s="2"/>
      <c r="S217" s="2">
        <v>16</v>
      </c>
      <c r="T217" s="14" t="s">
        <v>540</v>
      </c>
      <c r="U217" s="2"/>
      <c r="V217" s="2"/>
      <c r="W217" s="2">
        <v>12</v>
      </c>
      <c r="X217" s="14" t="s">
        <v>540</v>
      </c>
      <c r="Y217" s="2"/>
      <c r="Z217" s="2"/>
      <c r="AA217" s="2"/>
      <c r="AB217" s="14" t="s">
        <v>540</v>
      </c>
      <c r="AC217" s="2"/>
      <c r="AD217" s="2">
        <v>1</v>
      </c>
      <c r="AE217" s="2">
        <v>1</v>
      </c>
      <c r="AF217" s="4" t="s">
        <v>540</v>
      </c>
      <c r="AG217" s="17">
        <f t="shared" si="2"/>
        <v>0.75</v>
      </c>
      <c r="AH217" s="18" t="s">
        <v>568</v>
      </c>
      <c r="AI217" s="4" t="s">
        <v>540</v>
      </c>
    </row>
    <row r="218" spans="1:35" x14ac:dyDescent="0.15">
      <c r="A218" t="s">
        <v>305</v>
      </c>
      <c r="B218" t="s">
        <v>306</v>
      </c>
      <c r="C218">
        <v>570.75</v>
      </c>
      <c r="D218" t="s">
        <v>461</v>
      </c>
      <c r="E218">
        <v>2</v>
      </c>
      <c r="F218">
        <v>1</v>
      </c>
      <c r="G218">
        <v>0</v>
      </c>
      <c r="H218">
        <v>0</v>
      </c>
      <c r="I218">
        <v>0</v>
      </c>
      <c r="J218">
        <v>9</v>
      </c>
      <c r="K218">
        <v>9</v>
      </c>
      <c r="L218">
        <v>9</v>
      </c>
      <c r="M218">
        <v>9</v>
      </c>
      <c r="N218">
        <v>9</v>
      </c>
      <c r="O218">
        <v>9</v>
      </c>
      <c r="P218" s="4" t="s">
        <v>540</v>
      </c>
      <c r="Q218" s="2"/>
      <c r="R218" s="2"/>
      <c r="S218" s="2">
        <v>10</v>
      </c>
      <c r="T218" s="14" t="s">
        <v>540</v>
      </c>
      <c r="U218" s="2"/>
      <c r="V218" s="2">
        <v>4</v>
      </c>
      <c r="W218" s="2">
        <v>9</v>
      </c>
      <c r="X218" s="14" t="s">
        <v>540</v>
      </c>
      <c r="Y218" s="2"/>
      <c r="Z218" s="2"/>
      <c r="AA218" s="2"/>
      <c r="AB218" s="14" t="s">
        <v>540</v>
      </c>
      <c r="AC218" s="2">
        <v>8</v>
      </c>
      <c r="AD218" s="2">
        <v>20</v>
      </c>
      <c r="AE218" s="2">
        <v>24</v>
      </c>
      <c r="AF218" s="4" t="s">
        <v>540</v>
      </c>
      <c r="AG218" s="17">
        <f t="shared" si="2"/>
        <v>1.2999999999999998</v>
      </c>
      <c r="AH218" s="18" t="s">
        <v>568</v>
      </c>
      <c r="AI218" s="4" t="s">
        <v>540</v>
      </c>
    </row>
    <row r="219" spans="1:35" x14ac:dyDescent="0.15">
      <c r="A219" t="s">
        <v>151</v>
      </c>
      <c r="B219" t="s">
        <v>318</v>
      </c>
      <c r="C219">
        <v>357.07</v>
      </c>
      <c r="D219" t="s">
        <v>461</v>
      </c>
      <c r="E219">
        <v>2</v>
      </c>
      <c r="F219">
        <v>1</v>
      </c>
      <c r="G219">
        <v>0</v>
      </c>
      <c r="H219">
        <v>0</v>
      </c>
      <c r="I219">
        <v>0</v>
      </c>
      <c r="J219">
        <v>6</v>
      </c>
      <c r="K219">
        <v>6</v>
      </c>
      <c r="L219">
        <v>6</v>
      </c>
      <c r="M219">
        <v>6</v>
      </c>
      <c r="N219">
        <v>6</v>
      </c>
      <c r="O219">
        <v>6</v>
      </c>
      <c r="P219" s="4" t="s">
        <v>540</v>
      </c>
      <c r="Q219" s="2"/>
      <c r="R219" s="2"/>
      <c r="S219" s="2">
        <v>9</v>
      </c>
      <c r="T219" s="14" t="s">
        <v>540</v>
      </c>
      <c r="U219" s="2"/>
      <c r="V219" s="2">
        <v>1</v>
      </c>
      <c r="W219" s="2">
        <v>12</v>
      </c>
      <c r="X219" s="14" t="s">
        <v>540</v>
      </c>
      <c r="Y219" s="2"/>
      <c r="Z219" s="2"/>
      <c r="AA219" s="2"/>
      <c r="AB219" s="14" t="s">
        <v>540</v>
      </c>
      <c r="AC219" s="2">
        <v>2</v>
      </c>
      <c r="AD219" s="2"/>
      <c r="AE219" s="2">
        <v>2</v>
      </c>
      <c r="AF219" s="4" t="s">
        <v>540</v>
      </c>
      <c r="AG219" s="17">
        <f t="shared" si="2"/>
        <v>1.4444444444444444</v>
      </c>
      <c r="AH219" s="18" t="s">
        <v>568</v>
      </c>
      <c r="AI219" s="4" t="s">
        <v>540</v>
      </c>
    </row>
    <row r="220" spans="1:35" x14ac:dyDescent="0.15">
      <c r="A220" t="s">
        <v>127</v>
      </c>
      <c r="B220" t="s">
        <v>291</v>
      </c>
      <c r="C220">
        <v>323.88</v>
      </c>
      <c r="D220" t="s">
        <v>461</v>
      </c>
      <c r="E220">
        <v>2</v>
      </c>
      <c r="F220">
        <v>1</v>
      </c>
      <c r="G220">
        <v>0</v>
      </c>
      <c r="H220">
        <v>0</v>
      </c>
      <c r="I220">
        <v>0</v>
      </c>
      <c r="J220">
        <v>6</v>
      </c>
      <c r="K220">
        <v>6</v>
      </c>
      <c r="L220">
        <v>6</v>
      </c>
      <c r="M220">
        <v>6</v>
      </c>
      <c r="N220">
        <v>6</v>
      </c>
      <c r="O220">
        <v>6</v>
      </c>
      <c r="P220" s="4" t="s">
        <v>540</v>
      </c>
      <c r="Q220" s="2"/>
      <c r="R220" s="2"/>
      <c r="S220" s="2">
        <v>9</v>
      </c>
      <c r="T220" s="14" t="s">
        <v>540</v>
      </c>
      <c r="U220" s="2"/>
      <c r="V220" s="2">
        <v>1</v>
      </c>
      <c r="W220" s="2">
        <v>5</v>
      </c>
      <c r="X220" s="14" t="s">
        <v>540</v>
      </c>
      <c r="Y220" s="2"/>
      <c r="Z220" s="2"/>
      <c r="AA220" s="2"/>
      <c r="AB220" s="14" t="s">
        <v>540</v>
      </c>
      <c r="AC220" s="2">
        <v>4</v>
      </c>
      <c r="AD220" s="2">
        <v>4</v>
      </c>
      <c r="AE220" s="2">
        <v>5</v>
      </c>
      <c r="AF220" s="4" t="s">
        <v>540</v>
      </c>
      <c r="AG220" s="17">
        <f t="shared" si="2"/>
        <v>0.66666666666666663</v>
      </c>
      <c r="AH220" s="18" t="s">
        <v>568</v>
      </c>
      <c r="AI220" s="4" t="s">
        <v>540</v>
      </c>
    </row>
    <row r="221" spans="1:35" x14ac:dyDescent="0.15">
      <c r="A221" t="s">
        <v>288</v>
      </c>
      <c r="B221" t="s">
        <v>289</v>
      </c>
      <c r="C221">
        <v>298.39</v>
      </c>
      <c r="D221" t="s">
        <v>461</v>
      </c>
      <c r="E221">
        <v>2</v>
      </c>
      <c r="F221">
        <v>1</v>
      </c>
      <c r="G221">
        <v>0</v>
      </c>
      <c r="H221">
        <v>0</v>
      </c>
      <c r="I221">
        <v>0</v>
      </c>
      <c r="J221">
        <v>6</v>
      </c>
      <c r="K221">
        <v>6</v>
      </c>
      <c r="L221">
        <v>6</v>
      </c>
      <c r="M221">
        <v>6</v>
      </c>
      <c r="N221">
        <v>6</v>
      </c>
      <c r="O221">
        <v>6</v>
      </c>
      <c r="P221" s="4" t="s">
        <v>540</v>
      </c>
      <c r="Q221" s="2"/>
      <c r="R221" s="2"/>
      <c r="S221" s="2">
        <v>8</v>
      </c>
      <c r="T221" s="14" t="s">
        <v>540</v>
      </c>
      <c r="U221" s="2"/>
      <c r="V221" s="2"/>
      <c r="W221" s="2">
        <v>6</v>
      </c>
      <c r="X221" s="14" t="s">
        <v>540</v>
      </c>
      <c r="Y221" s="2"/>
      <c r="Z221" s="2"/>
      <c r="AA221" s="2"/>
      <c r="AB221" s="14" t="s">
        <v>540</v>
      </c>
      <c r="AC221" s="2">
        <v>1</v>
      </c>
      <c r="AD221" s="2"/>
      <c r="AE221" s="2">
        <v>2</v>
      </c>
      <c r="AF221" s="4" t="s">
        <v>540</v>
      </c>
      <c r="AG221" s="17">
        <f t="shared" si="2"/>
        <v>0.75</v>
      </c>
      <c r="AH221" s="18" t="s">
        <v>568</v>
      </c>
      <c r="AI221" s="4" t="s">
        <v>540</v>
      </c>
    </row>
    <row r="222" spans="1:35" x14ac:dyDescent="0.15">
      <c r="A222" t="s">
        <v>137</v>
      </c>
      <c r="B222" t="s">
        <v>318</v>
      </c>
      <c r="C222">
        <v>287.43</v>
      </c>
      <c r="D222" t="s">
        <v>461</v>
      </c>
      <c r="E222">
        <v>2</v>
      </c>
      <c r="F222">
        <v>1</v>
      </c>
      <c r="G222">
        <v>0</v>
      </c>
      <c r="H222">
        <v>0</v>
      </c>
      <c r="I222">
        <v>0</v>
      </c>
      <c r="J222">
        <v>5</v>
      </c>
      <c r="K222">
        <v>5</v>
      </c>
      <c r="L222">
        <v>5</v>
      </c>
      <c r="M222">
        <v>5</v>
      </c>
      <c r="N222">
        <v>5</v>
      </c>
      <c r="O222">
        <v>5</v>
      </c>
      <c r="P222" s="4" t="s">
        <v>540</v>
      </c>
      <c r="Q222" s="2"/>
      <c r="R222" s="2"/>
      <c r="S222" s="2">
        <v>6</v>
      </c>
      <c r="T222" s="14" t="s">
        <v>540</v>
      </c>
      <c r="U222" s="2"/>
      <c r="V222" s="2"/>
      <c r="W222" s="2">
        <v>3</v>
      </c>
      <c r="X222" s="14" t="s">
        <v>540</v>
      </c>
      <c r="Y222" s="2"/>
      <c r="Z222" s="2"/>
      <c r="AA222" s="2"/>
      <c r="AB222" s="14" t="s">
        <v>540</v>
      </c>
      <c r="AC222" s="2"/>
      <c r="AD222" s="2"/>
      <c r="AE222" s="2">
        <v>1</v>
      </c>
      <c r="AF222" s="4" t="s">
        <v>540</v>
      </c>
      <c r="AG222" s="17">
        <f t="shared" si="2"/>
        <v>0.5</v>
      </c>
      <c r="AH222" s="18" t="s">
        <v>568</v>
      </c>
      <c r="AI222" s="4" t="s">
        <v>540</v>
      </c>
    </row>
    <row r="223" spans="1:35" x14ac:dyDescent="0.15">
      <c r="A223" t="s">
        <v>205</v>
      </c>
      <c r="B223" t="s">
        <v>206</v>
      </c>
      <c r="C223">
        <v>232.6</v>
      </c>
      <c r="D223" t="s">
        <v>461</v>
      </c>
      <c r="E223">
        <v>2</v>
      </c>
      <c r="F223">
        <v>1</v>
      </c>
      <c r="G223">
        <v>0</v>
      </c>
      <c r="H223">
        <v>0</v>
      </c>
      <c r="I223">
        <v>0</v>
      </c>
      <c r="J223">
        <v>3</v>
      </c>
      <c r="K223">
        <v>3</v>
      </c>
      <c r="L223">
        <v>3</v>
      </c>
      <c r="M223">
        <v>3</v>
      </c>
      <c r="N223">
        <v>3</v>
      </c>
      <c r="O223">
        <v>3</v>
      </c>
      <c r="P223" s="4" t="s">
        <v>540</v>
      </c>
      <c r="Q223" s="2"/>
      <c r="R223" s="2"/>
      <c r="S223" s="2">
        <v>2</v>
      </c>
      <c r="T223" s="14" t="s">
        <v>540</v>
      </c>
      <c r="U223" s="2"/>
      <c r="V223" s="2"/>
      <c r="W223" s="2">
        <v>2</v>
      </c>
      <c r="X223" s="14" t="s">
        <v>540</v>
      </c>
      <c r="Y223" s="2"/>
      <c r="Z223" s="2"/>
      <c r="AA223" s="2"/>
      <c r="AB223" s="14" t="s">
        <v>540</v>
      </c>
      <c r="AC223" s="2">
        <v>1</v>
      </c>
      <c r="AD223" s="2">
        <v>1</v>
      </c>
      <c r="AE223" s="2">
        <v>2</v>
      </c>
      <c r="AF223" s="4" t="s">
        <v>540</v>
      </c>
      <c r="AG223" s="17">
        <f t="shared" si="2"/>
        <v>1</v>
      </c>
      <c r="AH223" s="18" t="s">
        <v>568</v>
      </c>
      <c r="AI223" s="4" t="s">
        <v>540</v>
      </c>
    </row>
    <row r="224" spans="1:35" x14ac:dyDescent="0.15">
      <c r="A224" t="s">
        <v>163</v>
      </c>
      <c r="B224" t="s">
        <v>304</v>
      </c>
      <c r="C224">
        <v>305.77999999999997</v>
      </c>
      <c r="D224" t="s">
        <v>461</v>
      </c>
      <c r="E224">
        <v>2</v>
      </c>
      <c r="F224">
        <v>1</v>
      </c>
      <c r="G224">
        <v>0</v>
      </c>
      <c r="H224">
        <v>0</v>
      </c>
      <c r="I224">
        <v>0</v>
      </c>
      <c r="J224">
        <v>5</v>
      </c>
      <c r="K224">
        <v>5</v>
      </c>
      <c r="L224">
        <v>5</v>
      </c>
      <c r="M224">
        <v>5</v>
      </c>
      <c r="N224">
        <v>5</v>
      </c>
      <c r="O224">
        <v>5</v>
      </c>
      <c r="P224" s="4" t="s">
        <v>540</v>
      </c>
      <c r="Q224" s="2"/>
      <c r="R224" s="2"/>
      <c r="S224" s="2">
        <v>4</v>
      </c>
      <c r="T224" s="14" t="s">
        <v>540</v>
      </c>
      <c r="U224" s="2"/>
      <c r="V224" s="2"/>
      <c r="W224" s="2">
        <v>3</v>
      </c>
      <c r="X224" s="14" t="s">
        <v>540</v>
      </c>
      <c r="Y224" s="2"/>
      <c r="Z224" s="2"/>
      <c r="AA224" s="2"/>
      <c r="AB224" s="14" t="s">
        <v>540</v>
      </c>
      <c r="AC224" s="2"/>
      <c r="AD224" s="2">
        <v>2</v>
      </c>
      <c r="AE224" s="2">
        <v>3</v>
      </c>
      <c r="AF224" s="4" t="s">
        <v>540</v>
      </c>
      <c r="AG224" s="17">
        <f t="shared" si="2"/>
        <v>0.75</v>
      </c>
      <c r="AH224" s="18" t="s">
        <v>568</v>
      </c>
      <c r="AI224" s="4" t="s">
        <v>540</v>
      </c>
    </row>
    <row r="225" spans="1:35" ht="15" x14ac:dyDescent="0.2">
      <c r="P225" s="8"/>
      <c r="Q225" s="30" t="s">
        <v>541</v>
      </c>
      <c r="R225" s="30"/>
      <c r="S225" s="30"/>
      <c r="T225" s="30"/>
      <c r="U225" s="30"/>
      <c r="V225" s="30"/>
      <c r="W225" s="30"/>
      <c r="X225" s="9"/>
      <c r="Y225" s="30" t="s">
        <v>0</v>
      </c>
      <c r="Z225" s="30"/>
      <c r="AA225" s="30"/>
      <c r="AB225" s="30"/>
      <c r="AC225" s="30"/>
      <c r="AD225" s="30"/>
      <c r="AE225" s="30"/>
      <c r="AF225" s="8"/>
      <c r="AI225" s="2"/>
    </row>
    <row r="226" spans="1:35" ht="15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8"/>
      <c r="Q226" s="31" t="s">
        <v>542</v>
      </c>
      <c r="R226" s="31"/>
      <c r="S226" s="31"/>
      <c r="T226" s="9"/>
      <c r="U226" s="32" t="s">
        <v>543</v>
      </c>
      <c r="V226" s="32"/>
      <c r="W226" s="32"/>
      <c r="X226" s="9"/>
      <c r="Y226" s="28" t="s">
        <v>542</v>
      </c>
      <c r="Z226" s="28"/>
      <c r="AA226" s="28"/>
      <c r="AB226" s="9"/>
      <c r="AC226" s="29" t="s">
        <v>543</v>
      </c>
      <c r="AD226" s="29"/>
      <c r="AE226" s="29"/>
      <c r="AF226" s="8"/>
      <c r="AG226" s="27" t="s">
        <v>1</v>
      </c>
      <c r="AH226" s="27"/>
      <c r="AI226" s="8"/>
    </row>
    <row r="227" spans="1:35" ht="15" x14ac:dyDescent="0.2">
      <c r="A227" s="8" t="s">
        <v>152</v>
      </c>
      <c r="B227" s="8" t="s">
        <v>153</v>
      </c>
      <c r="C227" s="8" t="s">
        <v>154</v>
      </c>
      <c r="D227" s="8" t="s">
        <v>456</v>
      </c>
      <c r="E227" s="8" t="s">
        <v>457</v>
      </c>
      <c r="F227" s="8" t="s">
        <v>187</v>
      </c>
      <c r="G227" s="8" t="s">
        <v>458</v>
      </c>
      <c r="H227" s="8" t="s">
        <v>459</v>
      </c>
      <c r="I227" s="8" t="s">
        <v>460</v>
      </c>
      <c r="J227" s="8" t="s">
        <v>155</v>
      </c>
      <c r="K227" s="8" t="s">
        <v>156</v>
      </c>
      <c r="L227" s="8" t="s">
        <v>157</v>
      </c>
      <c r="M227" s="8" t="s">
        <v>158</v>
      </c>
      <c r="N227" s="8" t="s">
        <v>188</v>
      </c>
      <c r="O227" s="8" t="s">
        <v>189</v>
      </c>
      <c r="P227" s="8"/>
      <c r="Q227" s="9">
        <v>1</v>
      </c>
      <c r="R227" s="9">
        <v>2</v>
      </c>
      <c r="S227" s="9">
        <v>3</v>
      </c>
      <c r="T227" s="9"/>
      <c r="U227" s="9">
        <v>1</v>
      </c>
      <c r="V227" s="9">
        <v>2</v>
      </c>
      <c r="W227" s="9">
        <v>3</v>
      </c>
      <c r="X227" s="9"/>
      <c r="Y227" s="9">
        <v>1</v>
      </c>
      <c r="Z227" s="9">
        <v>2</v>
      </c>
      <c r="AA227" s="9">
        <v>3</v>
      </c>
      <c r="AB227" s="9"/>
      <c r="AC227" s="9">
        <v>1</v>
      </c>
      <c r="AD227" s="9">
        <v>2</v>
      </c>
      <c r="AE227" s="9">
        <v>3</v>
      </c>
      <c r="AF227" s="8"/>
      <c r="AG227" s="6" t="s">
        <v>541</v>
      </c>
      <c r="AH227" s="6" t="s">
        <v>0</v>
      </c>
      <c r="AI227" s="8"/>
    </row>
    <row r="228" spans="1:35" x14ac:dyDescent="0.15">
      <c r="A228" t="s">
        <v>135</v>
      </c>
      <c r="B228" t="s">
        <v>204</v>
      </c>
      <c r="C228">
        <v>240.05</v>
      </c>
      <c r="D228" t="s">
        <v>461</v>
      </c>
      <c r="E228">
        <v>2</v>
      </c>
      <c r="F228">
        <v>1</v>
      </c>
      <c r="G228">
        <v>0</v>
      </c>
      <c r="H228">
        <v>0</v>
      </c>
      <c r="I228">
        <v>0</v>
      </c>
      <c r="J228">
        <v>5</v>
      </c>
      <c r="K228">
        <v>3</v>
      </c>
      <c r="L228">
        <v>5</v>
      </c>
      <c r="M228">
        <v>3</v>
      </c>
      <c r="N228">
        <v>5</v>
      </c>
      <c r="O228">
        <v>3</v>
      </c>
      <c r="P228" s="4" t="s">
        <v>540</v>
      </c>
      <c r="Q228" s="2"/>
      <c r="R228" s="2">
        <v>2</v>
      </c>
      <c r="S228" s="2">
        <v>1</v>
      </c>
      <c r="T228" s="14" t="s">
        <v>540</v>
      </c>
      <c r="U228" s="2"/>
      <c r="V228" s="2"/>
      <c r="W228" s="2"/>
      <c r="X228" s="14" t="s">
        <v>540</v>
      </c>
      <c r="Y228" s="2"/>
      <c r="Z228" s="2"/>
      <c r="AA228" s="2"/>
      <c r="AB228" s="14" t="s">
        <v>540</v>
      </c>
      <c r="AC228" s="2">
        <v>1</v>
      </c>
      <c r="AD228" s="2">
        <v>3</v>
      </c>
      <c r="AE228" s="2">
        <v>4</v>
      </c>
      <c r="AF228" s="4" t="s">
        <v>540</v>
      </c>
      <c r="AG228" s="17"/>
      <c r="AH228" s="18" t="s">
        <v>568</v>
      </c>
      <c r="AI228" s="4" t="s">
        <v>540</v>
      </c>
    </row>
    <row r="229" spans="1:35" x14ac:dyDescent="0.15">
      <c r="A229" t="s">
        <v>160</v>
      </c>
      <c r="B229" t="s">
        <v>224</v>
      </c>
      <c r="C229">
        <v>142.91</v>
      </c>
      <c r="D229" t="s">
        <v>461</v>
      </c>
      <c r="E229">
        <v>2</v>
      </c>
      <c r="F229">
        <v>1</v>
      </c>
      <c r="G229">
        <v>0</v>
      </c>
      <c r="H229">
        <v>0</v>
      </c>
      <c r="I229">
        <v>0</v>
      </c>
      <c r="J229">
        <v>3</v>
      </c>
      <c r="K229">
        <v>1</v>
      </c>
      <c r="L229">
        <v>3</v>
      </c>
      <c r="M229">
        <v>1</v>
      </c>
      <c r="N229">
        <v>3</v>
      </c>
      <c r="O229">
        <v>1</v>
      </c>
      <c r="P229" s="4" t="s">
        <v>540</v>
      </c>
      <c r="Q229" s="2"/>
      <c r="R229" s="2">
        <v>2</v>
      </c>
      <c r="S229" s="2">
        <v>1</v>
      </c>
      <c r="T229" s="14" t="s">
        <v>540</v>
      </c>
      <c r="U229" s="2"/>
      <c r="V229" s="2"/>
      <c r="W229" s="2"/>
      <c r="X229" s="14" t="s">
        <v>540</v>
      </c>
      <c r="Y229" s="2"/>
      <c r="Z229" s="2"/>
      <c r="AA229" s="2"/>
      <c r="AB229" s="14" t="s">
        <v>540</v>
      </c>
      <c r="AC229" s="2">
        <v>1</v>
      </c>
      <c r="AD229" s="2">
        <v>2</v>
      </c>
      <c r="AE229" s="2">
        <v>2</v>
      </c>
      <c r="AF229" s="4" t="s">
        <v>540</v>
      </c>
      <c r="AG229" s="17"/>
      <c r="AH229" s="18" t="s">
        <v>568</v>
      </c>
      <c r="AI229" s="4" t="s">
        <v>540</v>
      </c>
    </row>
    <row r="230" spans="1:35" x14ac:dyDescent="0.15">
      <c r="A230" t="s">
        <v>68</v>
      </c>
      <c r="B230" s="22" t="s">
        <v>69</v>
      </c>
      <c r="C230">
        <v>38.659999999999997</v>
      </c>
      <c r="D230" t="s">
        <v>461</v>
      </c>
      <c r="E230">
        <v>2</v>
      </c>
      <c r="F230">
        <v>1</v>
      </c>
      <c r="G230">
        <v>0</v>
      </c>
      <c r="H230">
        <v>0</v>
      </c>
      <c r="I230">
        <v>0</v>
      </c>
      <c r="J230">
        <v>1</v>
      </c>
      <c r="K230">
        <v>1</v>
      </c>
      <c r="L230">
        <v>1</v>
      </c>
      <c r="M230">
        <v>1</v>
      </c>
      <c r="N230">
        <v>1</v>
      </c>
      <c r="O230">
        <v>1</v>
      </c>
      <c r="P230" s="4" t="s">
        <v>540</v>
      </c>
      <c r="Q230" s="2"/>
      <c r="R230" s="2"/>
      <c r="S230" s="2"/>
      <c r="T230" s="14" t="s">
        <v>540</v>
      </c>
      <c r="U230" s="2"/>
      <c r="V230" s="2"/>
      <c r="W230" s="2"/>
      <c r="X230" s="14" t="s">
        <v>540</v>
      </c>
      <c r="Y230" s="2"/>
      <c r="Z230" s="2"/>
      <c r="AA230" s="2"/>
      <c r="AB230" s="14" t="s">
        <v>540</v>
      </c>
      <c r="AC230" s="2">
        <v>17</v>
      </c>
      <c r="AD230" s="2">
        <v>19</v>
      </c>
      <c r="AE230" s="2">
        <v>14</v>
      </c>
      <c r="AF230" s="4" t="s">
        <v>540</v>
      </c>
      <c r="AG230" s="17"/>
      <c r="AH230" s="18" t="s">
        <v>568</v>
      </c>
      <c r="AI230" s="4" t="s">
        <v>540</v>
      </c>
    </row>
    <row r="231" spans="1:35" x14ac:dyDescent="0.15">
      <c r="A231" t="s">
        <v>251</v>
      </c>
      <c r="B231" t="s">
        <v>252</v>
      </c>
      <c r="C231">
        <v>402.87</v>
      </c>
      <c r="D231" t="s">
        <v>461</v>
      </c>
      <c r="E231">
        <v>2</v>
      </c>
      <c r="F231">
        <v>1</v>
      </c>
      <c r="G231">
        <v>0</v>
      </c>
      <c r="H231">
        <v>0</v>
      </c>
      <c r="I231">
        <v>0</v>
      </c>
      <c r="J231">
        <v>7</v>
      </c>
      <c r="K231">
        <v>7</v>
      </c>
      <c r="L231">
        <v>7</v>
      </c>
      <c r="M231">
        <v>7</v>
      </c>
      <c r="N231">
        <v>7</v>
      </c>
      <c r="O231">
        <v>7</v>
      </c>
      <c r="P231" s="4" t="s">
        <v>540</v>
      </c>
      <c r="Q231" s="2"/>
      <c r="R231" s="2"/>
      <c r="S231" s="2"/>
      <c r="T231" s="14" t="s">
        <v>540</v>
      </c>
      <c r="U231" s="2"/>
      <c r="V231" s="2"/>
      <c r="W231" s="2"/>
      <c r="X231" s="14" t="s">
        <v>540</v>
      </c>
      <c r="Y231" s="2"/>
      <c r="Z231" s="2"/>
      <c r="AA231" s="2"/>
      <c r="AB231" s="14" t="s">
        <v>540</v>
      </c>
      <c r="AC231" s="2">
        <v>12</v>
      </c>
      <c r="AD231" s="2">
        <v>18</v>
      </c>
      <c r="AE231" s="2">
        <v>18</v>
      </c>
      <c r="AF231" s="4" t="s">
        <v>540</v>
      </c>
      <c r="AG231" s="17"/>
      <c r="AH231" s="18" t="s">
        <v>568</v>
      </c>
      <c r="AI231" s="4" t="s">
        <v>540</v>
      </c>
    </row>
    <row r="232" spans="1:35" x14ac:dyDescent="0.15">
      <c r="A232" t="s">
        <v>525</v>
      </c>
      <c r="B232" t="s">
        <v>526</v>
      </c>
      <c r="C232">
        <v>209.53</v>
      </c>
      <c r="D232" t="s">
        <v>461</v>
      </c>
      <c r="E232">
        <v>2</v>
      </c>
      <c r="F232">
        <v>1</v>
      </c>
      <c r="G232">
        <v>0</v>
      </c>
      <c r="H232">
        <v>0</v>
      </c>
      <c r="I232">
        <v>0</v>
      </c>
      <c r="J232">
        <v>4</v>
      </c>
      <c r="K232">
        <v>1</v>
      </c>
      <c r="L232">
        <v>4</v>
      </c>
      <c r="M232">
        <v>1</v>
      </c>
      <c r="N232">
        <v>4</v>
      </c>
      <c r="O232">
        <v>1</v>
      </c>
      <c r="P232" s="4" t="s">
        <v>540</v>
      </c>
      <c r="Q232" s="2"/>
      <c r="R232" s="2"/>
      <c r="S232" s="2"/>
      <c r="T232" s="14" t="s">
        <v>540</v>
      </c>
      <c r="U232" s="2"/>
      <c r="V232" s="2"/>
      <c r="W232" s="2"/>
      <c r="X232" s="14" t="s">
        <v>540</v>
      </c>
      <c r="Y232" s="2"/>
      <c r="Z232" s="2"/>
      <c r="AA232" s="2"/>
      <c r="AB232" s="14" t="s">
        <v>540</v>
      </c>
      <c r="AC232" s="2">
        <v>7</v>
      </c>
      <c r="AD232" s="2">
        <v>5</v>
      </c>
      <c r="AE232" s="2">
        <v>4</v>
      </c>
      <c r="AF232" s="4" t="s">
        <v>540</v>
      </c>
      <c r="AG232" s="17"/>
      <c r="AH232" s="18" t="s">
        <v>568</v>
      </c>
      <c r="AI232" s="4" t="s">
        <v>540</v>
      </c>
    </row>
    <row r="233" spans="1:35" x14ac:dyDescent="0.15">
      <c r="A233" t="s">
        <v>466</v>
      </c>
      <c r="B233" s="22" t="s">
        <v>467</v>
      </c>
      <c r="C233">
        <v>500.97</v>
      </c>
      <c r="D233" t="s">
        <v>461</v>
      </c>
      <c r="E233">
        <v>2</v>
      </c>
      <c r="F233">
        <v>1</v>
      </c>
      <c r="G233">
        <v>0</v>
      </c>
      <c r="H233">
        <v>0</v>
      </c>
      <c r="I233">
        <v>0</v>
      </c>
      <c r="J233">
        <v>7</v>
      </c>
      <c r="K233">
        <v>7</v>
      </c>
      <c r="L233">
        <v>7</v>
      </c>
      <c r="M233">
        <v>7</v>
      </c>
      <c r="N233">
        <v>7</v>
      </c>
      <c r="O233">
        <v>7</v>
      </c>
      <c r="P233" s="4" t="s">
        <v>540</v>
      </c>
      <c r="Q233" s="2"/>
      <c r="R233" s="2"/>
      <c r="S233" s="2"/>
      <c r="T233" s="14" t="s">
        <v>540</v>
      </c>
      <c r="U233" s="2"/>
      <c r="V233" s="2"/>
      <c r="W233" s="2"/>
      <c r="X233" s="14" t="s">
        <v>540</v>
      </c>
      <c r="Y233" s="2"/>
      <c r="Z233" s="2"/>
      <c r="AA233" s="2"/>
      <c r="AB233" s="14" t="s">
        <v>540</v>
      </c>
      <c r="AC233" s="2">
        <v>2</v>
      </c>
      <c r="AD233" s="2">
        <v>4</v>
      </c>
      <c r="AE233" s="2">
        <v>6</v>
      </c>
      <c r="AF233" s="4" t="s">
        <v>540</v>
      </c>
      <c r="AG233" s="17"/>
      <c r="AH233" s="18" t="s">
        <v>568</v>
      </c>
      <c r="AI233" s="4" t="s">
        <v>540</v>
      </c>
    </row>
    <row r="234" spans="1:35" x14ac:dyDescent="0.15">
      <c r="A234" t="s">
        <v>533</v>
      </c>
      <c r="B234" t="s">
        <v>534</v>
      </c>
      <c r="C234">
        <v>266.83999999999997</v>
      </c>
      <c r="D234" t="s">
        <v>461</v>
      </c>
      <c r="E234">
        <v>2</v>
      </c>
      <c r="F234">
        <v>1</v>
      </c>
      <c r="G234">
        <v>0</v>
      </c>
      <c r="H234">
        <v>0</v>
      </c>
      <c r="I234">
        <v>0</v>
      </c>
      <c r="J234">
        <v>6</v>
      </c>
      <c r="K234">
        <v>6</v>
      </c>
      <c r="L234">
        <v>6</v>
      </c>
      <c r="M234">
        <v>6</v>
      </c>
      <c r="N234">
        <v>6</v>
      </c>
      <c r="O234">
        <v>6</v>
      </c>
      <c r="P234" s="4" t="s">
        <v>540</v>
      </c>
      <c r="Q234" s="2"/>
      <c r="R234" s="2"/>
      <c r="S234" s="2"/>
      <c r="T234" s="14" t="s">
        <v>540</v>
      </c>
      <c r="U234" s="2"/>
      <c r="V234" s="2"/>
      <c r="W234" s="2"/>
      <c r="X234" s="14" t="s">
        <v>540</v>
      </c>
      <c r="Y234" s="2"/>
      <c r="Z234" s="2"/>
      <c r="AA234" s="2"/>
      <c r="AB234" s="14" t="s">
        <v>540</v>
      </c>
      <c r="AC234" s="2">
        <v>4</v>
      </c>
      <c r="AD234" s="2">
        <v>3</v>
      </c>
      <c r="AE234" s="2">
        <v>6</v>
      </c>
      <c r="AF234" s="4" t="s">
        <v>540</v>
      </c>
      <c r="AG234" s="17"/>
      <c r="AH234" s="18" t="s">
        <v>568</v>
      </c>
      <c r="AI234" s="4" t="s">
        <v>540</v>
      </c>
    </row>
    <row r="235" spans="1:35" x14ac:dyDescent="0.15">
      <c r="A235" t="s">
        <v>97</v>
      </c>
      <c r="B235" t="s">
        <v>98</v>
      </c>
      <c r="C235">
        <v>41.85</v>
      </c>
      <c r="D235" t="s">
        <v>461</v>
      </c>
      <c r="E235">
        <v>2</v>
      </c>
      <c r="F235">
        <v>10</v>
      </c>
      <c r="G235">
        <v>0</v>
      </c>
      <c r="H235">
        <v>0</v>
      </c>
      <c r="I235">
        <v>0</v>
      </c>
      <c r="J235">
        <v>1</v>
      </c>
      <c r="K235">
        <v>1</v>
      </c>
      <c r="L235">
        <v>1</v>
      </c>
      <c r="M235">
        <v>1</v>
      </c>
      <c r="N235">
        <v>1</v>
      </c>
      <c r="O235">
        <v>1</v>
      </c>
      <c r="P235" s="4" t="s">
        <v>540</v>
      </c>
      <c r="Q235" s="2"/>
      <c r="R235" s="2"/>
      <c r="S235" s="2"/>
      <c r="T235" s="14" t="s">
        <v>540</v>
      </c>
      <c r="U235" s="2"/>
      <c r="V235" s="2"/>
      <c r="W235" s="2"/>
      <c r="X235" s="14" t="s">
        <v>540</v>
      </c>
      <c r="Y235" s="2"/>
      <c r="Z235" s="2"/>
      <c r="AA235" s="2"/>
      <c r="AB235" s="14" t="s">
        <v>540</v>
      </c>
      <c r="AC235" s="2">
        <v>2</v>
      </c>
      <c r="AD235" s="2">
        <v>2</v>
      </c>
      <c r="AE235" s="2">
        <v>3</v>
      </c>
      <c r="AF235" s="4" t="s">
        <v>540</v>
      </c>
      <c r="AG235" s="17"/>
      <c r="AH235" s="18" t="s">
        <v>568</v>
      </c>
      <c r="AI235" s="4" t="s">
        <v>540</v>
      </c>
    </row>
    <row r="236" spans="1:35" x14ac:dyDescent="0.15">
      <c r="A236" t="s">
        <v>95</v>
      </c>
      <c r="B236" t="s">
        <v>96</v>
      </c>
      <c r="C236">
        <v>41.85</v>
      </c>
      <c r="D236" t="s">
        <v>461</v>
      </c>
      <c r="E236">
        <v>2</v>
      </c>
      <c r="F236">
        <v>2</v>
      </c>
      <c r="G236">
        <v>0</v>
      </c>
      <c r="H236">
        <v>0</v>
      </c>
      <c r="I236">
        <v>0</v>
      </c>
      <c r="J236">
        <v>1</v>
      </c>
      <c r="K236">
        <v>1</v>
      </c>
      <c r="L236">
        <v>1</v>
      </c>
      <c r="M236">
        <v>1</v>
      </c>
      <c r="N236">
        <v>1</v>
      </c>
      <c r="O236">
        <v>1</v>
      </c>
      <c r="P236" s="4" t="s">
        <v>540</v>
      </c>
      <c r="Q236" s="2"/>
      <c r="R236" s="2"/>
      <c r="S236" s="2"/>
      <c r="T236" s="14" t="s">
        <v>540</v>
      </c>
      <c r="U236" s="2"/>
      <c r="V236" s="2"/>
      <c r="W236" s="2"/>
      <c r="X236" s="14" t="s">
        <v>540</v>
      </c>
      <c r="Y236" s="2"/>
      <c r="Z236" s="2"/>
      <c r="AA236" s="2"/>
      <c r="AB236" s="14" t="s">
        <v>540</v>
      </c>
      <c r="AC236" s="2">
        <v>2</v>
      </c>
      <c r="AD236" s="2">
        <v>2</v>
      </c>
      <c r="AE236" s="2">
        <v>3</v>
      </c>
      <c r="AF236" s="4" t="s">
        <v>540</v>
      </c>
      <c r="AG236" s="17"/>
      <c r="AH236" s="18" t="s">
        <v>568</v>
      </c>
      <c r="AI236" s="4" t="s">
        <v>540</v>
      </c>
    </row>
    <row r="237" spans="1:35" x14ac:dyDescent="0.15">
      <c r="A237" t="s">
        <v>92</v>
      </c>
      <c r="B237" t="s">
        <v>31</v>
      </c>
      <c r="C237">
        <v>76.260000000000005</v>
      </c>
      <c r="D237" t="s">
        <v>461</v>
      </c>
      <c r="E237">
        <v>2</v>
      </c>
      <c r="F237">
        <v>1</v>
      </c>
      <c r="G237">
        <v>0</v>
      </c>
      <c r="H237">
        <v>0</v>
      </c>
      <c r="I237">
        <v>0</v>
      </c>
      <c r="J237">
        <v>2</v>
      </c>
      <c r="K237">
        <v>1</v>
      </c>
      <c r="L237">
        <v>2</v>
      </c>
      <c r="M237">
        <v>1</v>
      </c>
      <c r="N237">
        <v>2</v>
      </c>
      <c r="O237">
        <v>1</v>
      </c>
      <c r="P237" s="4" t="s">
        <v>540</v>
      </c>
      <c r="Q237" s="2"/>
      <c r="R237" s="2"/>
      <c r="S237" s="2"/>
      <c r="T237" s="14" t="s">
        <v>540</v>
      </c>
      <c r="U237" s="2"/>
      <c r="V237" s="2"/>
      <c r="W237" s="2"/>
      <c r="X237" s="14" t="s">
        <v>540</v>
      </c>
      <c r="Y237" s="2"/>
      <c r="Z237" s="2"/>
      <c r="AA237" s="2"/>
      <c r="AB237" s="14" t="s">
        <v>540</v>
      </c>
      <c r="AC237" s="2">
        <v>2</v>
      </c>
      <c r="AD237" s="2">
        <v>2</v>
      </c>
      <c r="AE237" s="2">
        <v>3</v>
      </c>
      <c r="AF237" s="4" t="s">
        <v>540</v>
      </c>
      <c r="AG237" s="17"/>
      <c r="AH237" s="18" t="s">
        <v>568</v>
      </c>
      <c r="AI237" s="4" t="s">
        <v>540</v>
      </c>
    </row>
    <row r="238" spans="1:35" x14ac:dyDescent="0.15">
      <c r="A238" t="s">
        <v>84</v>
      </c>
      <c r="B238" s="1" t="s">
        <v>85</v>
      </c>
      <c r="C238">
        <v>131.97999999999999</v>
      </c>
      <c r="D238" t="s">
        <v>461</v>
      </c>
      <c r="E238">
        <v>2</v>
      </c>
      <c r="F238">
        <v>1</v>
      </c>
      <c r="G238">
        <v>0</v>
      </c>
      <c r="H238">
        <v>0</v>
      </c>
      <c r="I238">
        <v>0</v>
      </c>
      <c r="J238">
        <v>4</v>
      </c>
      <c r="K238">
        <v>4</v>
      </c>
      <c r="L238">
        <v>4</v>
      </c>
      <c r="M238">
        <v>4</v>
      </c>
      <c r="N238">
        <v>4</v>
      </c>
      <c r="O238">
        <v>4</v>
      </c>
      <c r="P238" s="4" t="s">
        <v>540</v>
      </c>
      <c r="Q238" s="2"/>
      <c r="R238" s="2"/>
      <c r="S238" s="2"/>
      <c r="T238" s="14" t="s">
        <v>540</v>
      </c>
      <c r="U238" s="2"/>
      <c r="V238" s="2"/>
      <c r="W238" s="2"/>
      <c r="X238" s="14" t="s">
        <v>540</v>
      </c>
      <c r="Y238" s="2"/>
      <c r="Z238" s="2"/>
      <c r="AA238" s="2"/>
      <c r="AB238" s="14" t="s">
        <v>540</v>
      </c>
      <c r="AC238" s="2">
        <v>4</v>
      </c>
      <c r="AD238" s="2">
        <v>2</v>
      </c>
      <c r="AE238" s="2">
        <v>2</v>
      </c>
      <c r="AF238" s="4" t="s">
        <v>540</v>
      </c>
      <c r="AG238" s="17"/>
      <c r="AH238" s="18" t="s">
        <v>568</v>
      </c>
      <c r="AI238" s="4" t="s">
        <v>540</v>
      </c>
    </row>
    <row r="239" spans="1:35" x14ac:dyDescent="0.15">
      <c r="A239" t="s">
        <v>88</v>
      </c>
      <c r="B239" t="s">
        <v>89</v>
      </c>
      <c r="C239">
        <v>49.55</v>
      </c>
      <c r="D239" t="s">
        <v>461</v>
      </c>
      <c r="E239">
        <v>2</v>
      </c>
      <c r="F239">
        <v>2</v>
      </c>
      <c r="G239">
        <v>0</v>
      </c>
      <c r="H239">
        <v>0</v>
      </c>
      <c r="I239">
        <v>0</v>
      </c>
      <c r="J239">
        <v>1</v>
      </c>
      <c r="K239">
        <v>1</v>
      </c>
      <c r="L239">
        <v>1</v>
      </c>
      <c r="M239">
        <v>1</v>
      </c>
      <c r="N239">
        <v>1</v>
      </c>
      <c r="O239">
        <v>1</v>
      </c>
      <c r="P239" s="4" t="s">
        <v>540</v>
      </c>
      <c r="Q239" s="2"/>
      <c r="R239" s="2"/>
      <c r="S239" s="2"/>
      <c r="T239" s="14" t="s">
        <v>540</v>
      </c>
      <c r="U239" s="2"/>
      <c r="V239" s="2"/>
      <c r="W239" s="2"/>
      <c r="X239" s="14" t="s">
        <v>540</v>
      </c>
      <c r="Y239" s="2"/>
      <c r="Z239" s="2"/>
      <c r="AA239" s="2"/>
      <c r="AB239" s="14" t="s">
        <v>540</v>
      </c>
      <c r="AC239" s="2">
        <v>2</v>
      </c>
      <c r="AD239" s="2">
        <v>2</v>
      </c>
      <c r="AE239" s="2">
        <v>2</v>
      </c>
      <c r="AF239" s="4" t="s">
        <v>540</v>
      </c>
      <c r="AG239" s="17"/>
      <c r="AH239" s="18" t="s">
        <v>568</v>
      </c>
      <c r="AI239" s="4" t="s">
        <v>540</v>
      </c>
    </row>
    <row r="240" spans="1:35" x14ac:dyDescent="0.15">
      <c r="A240" t="s">
        <v>90</v>
      </c>
      <c r="B240" s="22" t="s">
        <v>91</v>
      </c>
      <c r="C240">
        <v>85.31</v>
      </c>
      <c r="D240" t="s">
        <v>461</v>
      </c>
      <c r="E240">
        <v>2</v>
      </c>
      <c r="F240">
        <v>1</v>
      </c>
      <c r="G240">
        <v>0</v>
      </c>
      <c r="H240">
        <v>0</v>
      </c>
      <c r="I240">
        <v>0</v>
      </c>
      <c r="J240">
        <v>2</v>
      </c>
      <c r="K240">
        <v>2</v>
      </c>
      <c r="L240">
        <v>2</v>
      </c>
      <c r="M240">
        <v>2</v>
      </c>
      <c r="N240">
        <v>2</v>
      </c>
      <c r="O240">
        <v>2</v>
      </c>
      <c r="P240" s="4" t="s">
        <v>540</v>
      </c>
      <c r="Q240" s="2"/>
      <c r="R240" s="2"/>
      <c r="S240" s="2"/>
      <c r="T240" s="14" t="s">
        <v>540</v>
      </c>
      <c r="U240" s="2"/>
      <c r="V240" s="2"/>
      <c r="W240" s="2"/>
      <c r="X240" s="14" t="s">
        <v>540</v>
      </c>
      <c r="Y240" s="2"/>
      <c r="Z240" s="2"/>
      <c r="AA240" s="2"/>
      <c r="AB240" s="14" t="s">
        <v>540</v>
      </c>
      <c r="AC240" s="2">
        <v>2</v>
      </c>
      <c r="AD240" s="2">
        <v>4</v>
      </c>
      <c r="AE240" s="2">
        <v>1</v>
      </c>
      <c r="AF240" s="4" t="s">
        <v>540</v>
      </c>
      <c r="AG240" s="17"/>
      <c r="AH240" s="18" t="s">
        <v>568</v>
      </c>
      <c r="AI240" s="4" t="s">
        <v>540</v>
      </c>
    </row>
    <row r="241" spans="1:35" x14ac:dyDescent="0.15">
      <c r="A241" t="s">
        <v>74</v>
      </c>
      <c r="B241" t="s">
        <v>75</v>
      </c>
      <c r="C241">
        <v>51.21</v>
      </c>
      <c r="D241" t="s">
        <v>461</v>
      </c>
      <c r="E241">
        <v>2</v>
      </c>
      <c r="F241">
        <v>2</v>
      </c>
      <c r="G241">
        <v>0</v>
      </c>
      <c r="H241">
        <v>0</v>
      </c>
      <c r="I241">
        <v>0</v>
      </c>
      <c r="J241">
        <v>1</v>
      </c>
      <c r="K241">
        <v>1</v>
      </c>
      <c r="L241">
        <v>1</v>
      </c>
      <c r="M241">
        <v>1</v>
      </c>
      <c r="N241">
        <v>1</v>
      </c>
      <c r="O241">
        <v>1</v>
      </c>
      <c r="P241" s="4" t="s">
        <v>540</v>
      </c>
      <c r="Q241" s="2"/>
      <c r="R241" s="2"/>
      <c r="S241" s="2"/>
      <c r="T241" s="14" t="s">
        <v>540</v>
      </c>
      <c r="U241" s="2"/>
      <c r="V241" s="2"/>
      <c r="W241" s="2"/>
      <c r="X241" s="14" t="s">
        <v>540</v>
      </c>
      <c r="Y241" s="2"/>
      <c r="Z241" s="2"/>
      <c r="AA241" s="2"/>
      <c r="AB241" s="14" t="s">
        <v>540</v>
      </c>
      <c r="AC241" s="2">
        <v>3</v>
      </c>
      <c r="AD241" s="2">
        <v>3</v>
      </c>
      <c r="AE241" s="2">
        <v>1</v>
      </c>
      <c r="AF241" s="4" t="s">
        <v>540</v>
      </c>
      <c r="AG241" s="17"/>
      <c r="AH241" s="18" t="s">
        <v>568</v>
      </c>
      <c r="AI241" s="4" t="s">
        <v>540</v>
      </c>
    </row>
    <row r="242" spans="1:35" x14ac:dyDescent="0.15">
      <c r="A242" t="s">
        <v>10</v>
      </c>
      <c r="B242" t="s">
        <v>11</v>
      </c>
      <c r="C242">
        <v>141.77000000000001</v>
      </c>
      <c r="D242" t="s">
        <v>461</v>
      </c>
      <c r="E242">
        <v>2</v>
      </c>
      <c r="F242">
        <v>1</v>
      </c>
      <c r="G242">
        <v>0</v>
      </c>
      <c r="H242">
        <v>0</v>
      </c>
      <c r="I242">
        <v>0</v>
      </c>
      <c r="J242">
        <v>4</v>
      </c>
      <c r="K242">
        <v>4</v>
      </c>
      <c r="L242">
        <v>4</v>
      </c>
      <c r="M242">
        <v>4</v>
      </c>
      <c r="N242">
        <v>4</v>
      </c>
      <c r="O242">
        <v>4</v>
      </c>
      <c r="P242" s="4" t="s">
        <v>540</v>
      </c>
      <c r="Q242" s="2"/>
      <c r="R242" s="2"/>
      <c r="S242" s="2"/>
      <c r="T242" s="14" t="s">
        <v>540</v>
      </c>
      <c r="U242" s="2"/>
      <c r="V242" s="2"/>
      <c r="W242" s="2"/>
      <c r="X242" s="14" t="s">
        <v>540</v>
      </c>
      <c r="Y242" s="2"/>
      <c r="Z242" s="2"/>
      <c r="AA242" s="2"/>
      <c r="AB242" s="14" t="s">
        <v>540</v>
      </c>
      <c r="AC242" s="2">
        <v>3</v>
      </c>
      <c r="AD242" s="2">
        <v>2</v>
      </c>
      <c r="AE242" s="2"/>
      <c r="AF242" s="4" t="s">
        <v>540</v>
      </c>
      <c r="AG242" s="17"/>
      <c r="AH242" s="18" t="s">
        <v>568</v>
      </c>
      <c r="AI242" s="4" t="s">
        <v>540</v>
      </c>
    </row>
    <row r="243" spans="1:35" x14ac:dyDescent="0.15">
      <c r="A243" t="s">
        <v>70</v>
      </c>
      <c r="B243" s="1" t="s">
        <v>71</v>
      </c>
      <c r="C243">
        <v>49.89</v>
      </c>
      <c r="D243" t="s">
        <v>461</v>
      </c>
      <c r="E243">
        <v>2</v>
      </c>
      <c r="F243">
        <v>1</v>
      </c>
      <c r="G243">
        <v>0</v>
      </c>
      <c r="H243">
        <v>0</v>
      </c>
      <c r="I243">
        <v>0</v>
      </c>
      <c r="J243">
        <v>1</v>
      </c>
      <c r="K243">
        <v>1</v>
      </c>
      <c r="L243">
        <v>1</v>
      </c>
      <c r="M243">
        <v>1</v>
      </c>
      <c r="N243">
        <v>1</v>
      </c>
      <c r="O243">
        <v>1</v>
      </c>
      <c r="P243" s="4" t="s">
        <v>540</v>
      </c>
      <c r="Q243" s="2"/>
      <c r="R243" s="2"/>
      <c r="S243" s="2"/>
      <c r="T243" s="14" t="s">
        <v>540</v>
      </c>
      <c r="U243" s="2"/>
      <c r="V243" s="2"/>
      <c r="W243" s="2"/>
      <c r="X243" s="14" t="s">
        <v>540</v>
      </c>
      <c r="Y243" s="2"/>
      <c r="Z243" s="2"/>
      <c r="AA243" s="2"/>
      <c r="AB243" s="14" t="s">
        <v>540</v>
      </c>
      <c r="AC243" s="2">
        <v>3</v>
      </c>
      <c r="AD243" s="2">
        <v>1</v>
      </c>
      <c r="AE243" s="2">
        <v>1</v>
      </c>
      <c r="AF243" s="4" t="s">
        <v>540</v>
      </c>
      <c r="AG243" s="17"/>
      <c r="AH243" s="18" t="s">
        <v>568</v>
      </c>
      <c r="AI243" s="4" t="s">
        <v>540</v>
      </c>
    </row>
    <row r="244" spans="1:35" ht="15" x14ac:dyDescent="0.2">
      <c r="A244" t="s">
        <v>474</v>
      </c>
      <c r="B244" s="23" t="s">
        <v>569</v>
      </c>
      <c r="C244"/>
      <c r="D244"/>
      <c r="E244"/>
      <c r="F244"/>
      <c r="G244"/>
      <c r="H244"/>
      <c r="I244"/>
      <c r="J244"/>
      <c r="K244"/>
      <c r="L244"/>
      <c r="M244"/>
      <c r="N244"/>
      <c r="O244"/>
      <c r="P244" s="7" t="s">
        <v>540</v>
      </c>
      <c r="Q244" s="2"/>
      <c r="R244" s="2"/>
      <c r="S244" s="2"/>
      <c r="T244" s="14"/>
      <c r="U244" s="2"/>
      <c r="V244" s="2"/>
      <c r="W244" s="2"/>
      <c r="X244" s="14"/>
      <c r="Y244" s="2"/>
      <c r="Z244" s="2"/>
      <c r="AA244" s="2"/>
      <c r="AB244" s="14"/>
      <c r="AC244" s="2">
        <v>2</v>
      </c>
      <c r="AD244" s="2">
        <v>2</v>
      </c>
      <c r="AE244" s="2">
        <v>1</v>
      </c>
      <c r="AF244" s="4"/>
      <c r="AG244" s="17"/>
      <c r="AH244" s="18" t="s">
        <v>568</v>
      </c>
      <c r="AI244" s="8"/>
    </row>
    <row r="245" spans="1:35" x14ac:dyDescent="0.15">
      <c r="A245" t="s">
        <v>93</v>
      </c>
      <c r="B245" t="s">
        <v>94</v>
      </c>
      <c r="C245">
        <v>39.86</v>
      </c>
      <c r="D245" t="s">
        <v>461</v>
      </c>
      <c r="E245">
        <v>2</v>
      </c>
      <c r="F245">
        <v>2</v>
      </c>
      <c r="G245">
        <v>0</v>
      </c>
      <c r="H245">
        <v>0</v>
      </c>
      <c r="I245">
        <v>0</v>
      </c>
      <c r="J245">
        <v>1</v>
      </c>
      <c r="K245">
        <v>1</v>
      </c>
      <c r="L245">
        <v>1</v>
      </c>
      <c r="M245">
        <v>1</v>
      </c>
      <c r="N245">
        <v>1</v>
      </c>
      <c r="O245">
        <v>1</v>
      </c>
      <c r="P245" s="4" t="s">
        <v>540</v>
      </c>
      <c r="Q245" s="2"/>
      <c r="R245" s="2"/>
      <c r="S245" s="2"/>
      <c r="T245" s="14" t="s">
        <v>540</v>
      </c>
      <c r="U245" s="2"/>
      <c r="V245" s="2"/>
      <c r="W245" s="2"/>
      <c r="X245" s="14" t="s">
        <v>540</v>
      </c>
      <c r="Y245" s="2"/>
      <c r="Z245" s="2"/>
      <c r="AA245" s="2"/>
      <c r="AB245" s="14" t="s">
        <v>540</v>
      </c>
      <c r="AC245" s="2">
        <v>1</v>
      </c>
      <c r="AD245" s="2">
        <v>3</v>
      </c>
      <c r="AE245" s="2">
        <v>1</v>
      </c>
      <c r="AF245" s="4" t="s">
        <v>540</v>
      </c>
      <c r="AG245" s="17"/>
      <c r="AH245" s="18" t="s">
        <v>568</v>
      </c>
      <c r="AI245" s="4" t="s">
        <v>540</v>
      </c>
    </row>
    <row r="246" spans="1:35" x14ac:dyDescent="0.15">
      <c r="A246" t="s">
        <v>532</v>
      </c>
      <c r="B246" s="1" t="s">
        <v>347</v>
      </c>
      <c r="C246">
        <v>54.61</v>
      </c>
      <c r="D246" t="s">
        <v>461</v>
      </c>
      <c r="E246">
        <v>2</v>
      </c>
      <c r="F246">
        <v>1</v>
      </c>
      <c r="G246">
        <v>0</v>
      </c>
      <c r="H246">
        <v>0</v>
      </c>
      <c r="I246">
        <v>0</v>
      </c>
      <c r="J246">
        <v>1</v>
      </c>
      <c r="K246">
        <v>1</v>
      </c>
      <c r="L246">
        <v>1</v>
      </c>
      <c r="M246">
        <v>1</v>
      </c>
      <c r="N246">
        <v>1</v>
      </c>
      <c r="O246">
        <v>1</v>
      </c>
      <c r="P246" s="4" t="s">
        <v>540</v>
      </c>
      <c r="Q246" s="2"/>
      <c r="R246" s="2"/>
      <c r="S246" s="2"/>
      <c r="T246" s="14" t="s">
        <v>540</v>
      </c>
      <c r="U246" s="2"/>
      <c r="V246" s="2"/>
      <c r="W246" s="2"/>
      <c r="X246" s="14" t="s">
        <v>540</v>
      </c>
      <c r="Y246" s="2"/>
      <c r="Z246" s="2"/>
      <c r="AA246" s="2"/>
      <c r="AB246" s="14" t="s">
        <v>540</v>
      </c>
      <c r="AC246" s="2">
        <v>1</v>
      </c>
      <c r="AD246" s="2">
        <v>2</v>
      </c>
      <c r="AE246" s="2">
        <v>2</v>
      </c>
      <c r="AF246" s="4" t="s">
        <v>540</v>
      </c>
      <c r="AG246" s="17"/>
      <c r="AH246" s="18" t="s">
        <v>568</v>
      </c>
      <c r="AI246" s="4" t="s">
        <v>540</v>
      </c>
    </row>
    <row r="247" spans="1:35" x14ac:dyDescent="0.15">
      <c r="A247" t="s">
        <v>54</v>
      </c>
      <c r="B247" t="s">
        <v>55</v>
      </c>
      <c r="C247">
        <v>173.55</v>
      </c>
      <c r="D247" t="s">
        <v>461</v>
      </c>
      <c r="E247">
        <v>2</v>
      </c>
      <c r="F247">
        <v>1</v>
      </c>
      <c r="G247">
        <v>0</v>
      </c>
      <c r="H247">
        <v>0</v>
      </c>
      <c r="I247">
        <v>0</v>
      </c>
      <c r="J247">
        <v>3</v>
      </c>
      <c r="K247">
        <v>3</v>
      </c>
      <c r="L247">
        <v>3</v>
      </c>
      <c r="M247">
        <v>3</v>
      </c>
      <c r="N247">
        <v>3</v>
      </c>
      <c r="O247">
        <v>3</v>
      </c>
      <c r="P247" s="4" t="s">
        <v>540</v>
      </c>
      <c r="Q247" s="2"/>
      <c r="R247" s="2"/>
      <c r="S247" s="2"/>
      <c r="T247" s="14" t="s">
        <v>540</v>
      </c>
      <c r="U247" s="2"/>
      <c r="V247" s="2"/>
      <c r="W247" s="2"/>
      <c r="X247" s="14" t="s">
        <v>540</v>
      </c>
      <c r="Y247" s="2"/>
      <c r="Z247" s="2"/>
      <c r="AA247" s="2"/>
      <c r="AB247" s="14" t="s">
        <v>540</v>
      </c>
      <c r="AC247" s="2">
        <v>1</v>
      </c>
      <c r="AD247" s="2">
        <v>1</v>
      </c>
      <c r="AE247" s="2">
        <v>2</v>
      </c>
      <c r="AF247" s="4" t="s">
        <v>540</v>
      </c>
      <c r="AG247" s="17"/>
      <c r="AH247" s="18" t="s">
        <v>568</v>
      </c>
      <c r="AI247" s="4" t="s">
        <v>540</v>
      </c>
    </row>
    <row r="248" spans="1:35" x14ac:dyDescent="0.15">
      <c r="A248" t="s">
        <v>37</v>
      </c>
      <c r="B248" t="s">
        <v>38</v>
      </c>
      <c r="C248">
        <v>37.090000000000003</v>
      </c>
      <c r="D248" t="s">
        <v>461</v>
      </c>
      <c r="E248">
        <v>2</v>
      </c>
      <c r="F248">
        <v>1</v>
      </c>
      <c r="G248">
        <v>0</v>
      </c>
      <c r="H248">
        <v>0</v>
      </c>
      <c r="I248">
        <v>0</v>
      </c>
      <c r="J248">
        <v>1</v>
      </c>
      <c r="K248">
        <v>1</v>
      </c>
      <c r="L248">
        <v>1</v>
      </c>
      <c r="M248">
        <v>1</v>
      </c>
      <c r="N248">
        <v>1</v>
      </c>
      <c r="O248">
        <v>1</v>
      </c>
      <c r="P248" s="4" t="s">
        <v>540</v>
      </c>
      <c r="Q248" s="2"/>
      <c r="R248" s="2"/>
      <c r="S248" s="2"/>
      <c r="T248" s="14" t="s">
        <v>540</v>
      </c>
      <c r="U248" s="2"/>
      <c r="V248" s="2"/>
      <c r="W248" s="2"/>
      <c r="X248" s="14" t="s">
        <v>540</v>
      </c>
      <c r="Y248" s="2"/>
      <c r="Z248" s="2"/>
      <c r="AA248" s="2"/>
      <c r="AB248" s="14" t="s">
        <v>540</v>
      </c>
      <c r="AC248" s="2">
        <v>1</v>
      </c>
      <c r="AD248" s="2">
        <v>1</v>
      </c>
      <c r="AE248" s="2">
        <v>2</v>
      </c>
      <c r="AF248" s="4" t="s">
        <v>540</v>
      </c>
      <c r="AG248" s="17"/>
      <c r="AH248" s="18" t="s">
        <v>568</v>
      </c>
      <c r="AI248" s="4" t="s">
        <v>540</v>
      </c>
    </row>
    <row r="249" spans="1:35" x14ac:dyDescent="0.15">
      <c r="A249" t="s">
        <v>49</v>
      </c>
      <c r="B249" t="s">
        <v>50</v>
      </c>
      <c r="C249">
        <v>167.45</v>
      </c>
      <c r="D249" t="s">
        <v>461</v>
      </c>
      <c r="E249">
        <v>2</v>
      </c>
      <c r="F249">
        <v>1</v>
      </c>
      <c r="G249">
        <v>0</v>
      </c>
      <c r="H249">
        <v>0</v>
      </c>
      <c r="I249">
        <v>0</v>
      </c>
      <c r="J249">
        <v>4</v>
      </c>
      <c r="K249">
        <v>3</v>
      </c>
      <c r="L249">
        <v>4</v>
      </c>
      <c r="M249">
        <v>3</v>
      </c>
      <c r="N249">
        <v>4</v>
      </c>
      <c r="O249">
        <v>3</v>
      </c>
      <c r="P249" s="4" t="s">
        <v>540</v>
      </c>
      <c r="Q249" s="2"/>
      <c r="R249" s="2"/>
      <c r="S249" s="2"/>
      <c r="T249" s="14" t="s">
        <v>540</v>
      </c>
      <c r="U249" s="2"/>
      <c r="V249" s="2"/>
      <c r="W249" s="2"/>
      <c r="X249" s="14" t="s">
        <v>540</v>
      </c>
      <c r="Y249" s="2"/>
      <c r="Z249" s="2"/>
      <c r="AA249" s="2"/>
      <c r="AB249" s="14" t="s">
        <v>540</v>
      </c>
      <c r="AC249" s="2">
        <v>1</v>
      </c>
      <c r="AD249" s="2">
        <v>1</v>
      </c>
      <c r="AE249" s="2">
        <v>2</v>
      </c>
      <c r="AF249" s="4" t="s">
        <v>540</v>
      </c>
      <c r="AG249" s="17"/>
      <c r="AH249" s="18" t="s">
        <v>568</v>
      </c>
      <c r="AI249" s="4" t="s">
        <v>540</v>
      </c>
    </row>
    <row r="250" spans="1:35" x14ac:dyDescent="0.15">
      <c r="A250" t="s">
        <v>56</v>
      </c>
      <c r="B250" t="s">
        <v>57</v>
      </c>
      <c r="C250">
        <v>174.32</v>
      </c>
      <c r="D250" t="s">
        <v>461</v>
      </c>
      <c r="E250">
        <v>2</v>
      </c>
      <c r="F250">
        <v>1</v>
      </c>
      <c r="G250">
        <v>0</v>
      </c>
      <c r="H250">
        <v>0</v>
      </c>
      <c r="I250">
        <v>0</v>
      </c>
      <c r="J250">
        <v>4</v>
      </c>
      <c r="K250">
        <v>1</v>
      </c>
      <c r="L250">
        <v>4</v>
      </c>
      <c r="M250">
        <v>1</v>
      </c>
      <c r="N250">
        <v>4</v>
      </c>
      <c r="O250">
        <v>1</v>
      </c>
      <c r="P250" s="4" t="s">
        <v>540</v>
      </c>
      <c r="Q250" s="2"/>
      <c r="R250" s="2"/>
      <c r="S250" s="2"/>
      <c r="T250" s="14" t="s">
        <v>540</v>
      </c>
      <c r="U250" s="2"/>
      <c r="V250" s="2"/>
      <c r="W250" s="2"/>
      <c r="X250" s="14" t="s">
        <v>540</v>
      </c>
      <c r="Y250" s="2"/>
      <c r="Z250" s="2"/>
      <c r="AA250" s="2"/>
      <c r="AB250" s="14" t="s">
        <v>540</v>
      </c>
      <c r="AC250" s="2">
        <v>1</v>
      </c>
      <c r="AD250" s="2">
        <v>1</v>
      </c>
      <c r="AE250" s="2">
        <v>4</v>
      </c>
      <c r="AF250" s="4" t="s">
        <v>540</v>
      </c>
      <c r="AG250" s="17"/>
      <c r="AH250" s="18" t="s">
        <v>568</v>
      </c>
      <c r="AI250" s="4" t="s">
        <v>540</v>
      </c>
    </row>
    <row r="251" spans="1:35" x14ac:dyDescent="0.15">
      <c r="A251" t="s">
        <v>101</v>
      </c>
      <c r="B251" t="s">
        <v>404</v>
      </c>
      <c r="C251">
        <v>43.18</v>
      </c>
      <c r="D251" t="s">
        <v>461</v>
      </c>
      <c r="E251">
        <v>2</v>
      </c>
      <c r="F251">
        <v>1</v>
      </c>
      <c r="G251">
        <v>0</v>
      </c>
      <c r="H251">
        <v>0</v>
      </c>
      <c r="I251">
        <v>0</v>
      </c>
      <c r="J251">
        <v>1</v>
      </c>
      <c r="K251">
        <v>1</v>
      </c>
      <c r="L251">
        <v>1</v>
      </c>
      <c r="M251">
        <v>1</v>
      </c>
      <c r="N251">
        <v>1</v>
      </c>
      <c r="O251">
        <v>1</v>
      </c>
      <c r="P251" s="4" t="s">
        <v>540</v>
      </c>
      <c r="Q251" s="2"/>
      <c r="R251" s="2"/>
      <c r="S251" s="2"/>
      <c r="T251" s="14" t="s">
        <v>540</v>
      </c>
      <c r="U251" s="2"/>
      <c r="V251" s="2"/>
      <c r="W251" s="2"/>
      <c r="X251" s="14" t="s">
        <v>540</v>
      </c>
      <c r="Y251" s="2"/>
      <c r="Z251" s="2"/>
      <c r="AA251" s="2"/>
      <c r="AB251" s="14" t="s">
        <v>540</v>
      </c>
      <c r="AC251" s="2">
        <v>1</v>
      </c>
      <c r="AD251" s="2">
        <v>1</v>
      </c>
      <c r="AE251" s="2">
        <v>1</v>
      </c>
      <c r="AF251" s="4" t="s">
        <v>540</v>
      </c>
      <c r="AG251" s="17"/>
      <c r="AH251" s="18" t="s">
        <v>568</v>
      </c>
      <c r="AI251" s="4" t="s">
        <v>540</v>
      </c>
    </row>
    <row r="252" spans="1:35" x14ac:dyDescent="0.15">
      <c r="A252" t="s">
        <v>22</v>
      </c>
      <c r="B252" t="s">
        <v>23</v>
      </c>
      <c r="C252">
        <v>39.020000000000003</v>
      </c>
      <c r="D252" t="s">
        <v>461</v>
      </c>
      <c r="E252">
        <v>2</v>
      </c>
      <c r="F252">
        <v>1</v>
      </c>
      <c r="G252">
        <v>0</v>
      </c>
      <c r="H252">
        <v>0</v>
      </c>
      <c r="I252">
        <v>0</v>
      </c>
      <c r="J252">
        <v>1</v>
      </c>
      <c r="K252">
        <v>1</v>
      </c>
      <c r="L252">
        <v>1</v>
      </c>
      <c r="M252">
        <v>1</v>
      </c>
      <c r="N252">
        <v>1</v>
      </c>
      <c r="O252">
        <v>1</v>
      </c>
      <c r="P252" s="4" t="s">
        <v>540</v>
      </c>
      <c r="Q252" s="2"/>
      <c r="R252" s="2"/>
      <c r="S252" s="2"/>
      <c r="T252" s="14" t="s">
        <v>540</v>
      </c>
      <c r="U252" s="2"/>
      <c r="V252" s="2"/>
      <c r="W252" s="2"/>
      <c r="X252" s="14" t="s">
        <v>540</v>
      </c>
      <c r="Y252" s="2"/>
      <c r="Z252" s="2"/>
      <c r="AA252" s="2"/>
      <c r="AB252" s="14" t="s">
        <v>540</v>
      </c>
      <c r="AC252" s="2">
        <v>1</v>
      </c>
      <c r="AD252" s="2">
        <v>1</v>
      </c>
      <c r="AE252" s="2"/>
      <c r="AF252" s="4" t="s">
        <v>540</v>
      </c>
      <c r="AG252" s="17"/>
      <c r="AH252" s="18" t="s">
        <v>568</v>
      </c>
      <c r="AI252" s="4" t="s">
        <v>540</v>
      </c>
    </row>
    <row r="253" spans="1:35" x14ac:dyDescent="0.15">
      <c r="A253" t="s">
        <v>58</v>
      </c>
      <c r="B253" t="s">
        <v>59</v>
      </c>
      <c r="C253">
        <v>100.39</v>
      </c>
      <c r="D253" t="s">
        <v>461</v>
      </c>
      <c r="E253">
        <v>2</v>
      </c>
      <c r="F253">
        <v>3</v>
      </c>
      <c r="G253">
        <v>0</v>
      </c>
      <c r="H253">
        <v>0</v>
      </c>
      <c r="I253">
        <v>0</v>
      </c>
      <c r="J253">
        <v>2</v>
      </c>
      <c r="K253">
        <v>2</v>
      </c>
      <c r="L253">
        <v>2</v>
      </c>
      <c r="M253">
        <v>2</v>
      </c>
      <c r="N253">
        <v>2</v>
      </c>
      <c r="O253">
        <v>2</v>
      </c>
      <c r="P253" s="4" t="s">
        <v>540</v>
      </c>
      <c r="Q253" s="2"/>
      <c r="R253" s="2"/>
      <c r="S253" s="2"/>
      <c r="T253" s="14" t="s">
        <v>540</v>
      </c>
      <c r="U253" s="2"/>
      <c r="V253" s="2"/>
      <c r="W253" s="2"/>
      <c r="X253" s="14" t="s">
        <v>540</v>
      </c>
      <c r="Y253" s="2"/>
      <c r="Z253" s="2"/>
      <c r="AA253" s="2"/>
      <c r="AB253" s="14" t="s">
        <v>540</v>
      </c>
      <c r="AC253" s="2">
        <v>1</v>
      </c>
      <c r="AD253" s="2"/>
      <c r="AE253" s="2">
        <v>2</v>
      </c>
      <c r="AF253" s="4" t="s">
        <v>540</v>
      </c>
      <c r="AG253" s="17"/>
      <c r="AH253" s="18" t="s">
        <v>568</v>
      </c>
      <c r="AI253" s="4" t="s">
        <v>540</v>
      </c>
    </row>
    <row r="254" spans="1:35" x14ac:dyDescent="0.15">
      <c r="A254" t="s">
        <v>20</v>
      </c>
      <c r="B254" t="s">
        <v>21</v>
      </c>
      <c r="C254">
        <v>48.64</v>
      </c>
      <c r="D254" t="s">
        <v>461</v>
      </c>
      <c r="E254">
        <v>2</v>
      </c>
      <c r="F254">
        <v>2</v>
      </c>
      <c r="G254">
        <v>0</v>
      </c>
      <c r="H254">
        <v>0</v>
      </c>
      <c r="I254">
        <v>0</v>
      </c>
      <c r="J254">
        <v>1</v>
      </c>
      <c r="K254">
        <v>1</v>
      </c>
      <c r="L254">
        <v>1</v>
      </c>
      <c r="M254">
        <v>1</v>
      </c>
      <c r="N254">
        <v>1</v>
      </c>
      <c r="O254">
        <v>1</v>
      </c>
      <c r="P254" s="4" t="s">
        <v>540</v>
      </c>
      <c r="Q254" s="2"/>
      <c r="R254" s="2"/>
      <c r="S254" s="2"/>
      <c r="T254" s="14" t="s">
        <v>540</v>
      </c>
      <c r="U254" s="2"/>
      <c r="V254" s="2"/>
      <c r="W254" s="2"/>
      <c r="X254" s="14" t="s">
        <v>540</v>
      </c>
      <c r="Y254" s="2"/>
      <c r="Z254" s="2"/>
      <c r="AA254" s="2"/>
      <c r="AB254" s="14" t="s">
        <v>540</v>
      </c>
      <c r="AC254" s="2">
        <v>1</v>
      </c>
      <c r="AD254" s="2"/>
      <c r="AE254" s="2"/>
      <c r="AF254" s="4" t="s">
        <v>540</v>
      </c>
      <c r="AG254" s="17"/>
      <c r="AH254" s="18" t="s">
        <v>568</v>
      </c>
      <c r="AI254" s="4" t="s">
        <v>540</v>
      </c>
    </row>
    <row r="255" spans="1:35" x14ac:dyDescent="0.15">
      <c r="A255" t="s">
        <v>5</v>
      </c>
      <c r="B255" t="s">
        <v>6</v>
      </c>
      <c r="C255">
        <v>28.66</v>
      </c>
      <c r="D255" t="s">
        <v>461</v>
      </c>
      <c r="E255">
        <v>2</v>
      </c>
      <c r="F255">
        <v>1</v>
      </c>
      <c r="G255">
        <v>0</v>
      </c>
      <c r="H255">
        <v>0</v>
      </c>
      <c r="I255">
        <v>0</v>
      </c>
      <c r="J255">
        <v>1</v>
      </c>
      <c r="K255">
        <v>1</v>
      </c>
      <c r="L255">
        <v>1</v>
      </c>
      <c r="M255">
        <v>1</v>
      </c>
      <c r="N255">
        <v>1</v>
      </c>
      <c r="O255">
        <v>1</v>
      </c>
      <c r="P255" s="4" t="s">
        <v>540</v>
      </c>
      <c r="Q255" s="2"/>
      <c r="R255" s="2"/>
      <c r="S255" s="2"/>
      <c r="T255" s="14" t="s">
        <v>540</v>
      </c>
      <c r="U255" s="2"/>
      <c r="V255" s="2"/>
      <c r="W255" s="2"/>
      <c r="X255" s="14" t="s">
        <v>540</v>
      </c>
      <c r="Y255" s="2"/>
      <c r="Z255" s="2"/>
      <c r="AA255" s="2"/>
      <c r="AB255" s="14" t="s">
        <v>540</v>
      </c>
      <c r="AC255" s="2">
        <v>1</v>
      </c>
      <c r="AD255" s="2"/>
      <c r="AE255" s="2"/>
      <c r="AF255" s="4" t="s">
        <v>540</v>
      </c>
      <c r="AG255" s="17"/>
      <c r="AH255" s="18" t="s">
        <v>568</v>
      </c>
      <c r="AI255" s="4" t="s">
        <v>540</v>
      </c>
    </row>
    <row r="256" spans="1:35" x14ac:dyDescent="0.15">
      <c r="A256" t="s">
        <v>39</v>
      </c>
      <c r="B256" t="s">
        <v>40</v>
      </c>
      <c r="C256">
        <v>31</v>
      </c>
      <c r="D256" t="s">
        <v>461</v>
      </c>
      <c r="E256">
        <v>2</v>
      </c>
      <c r="F256">
        <v>1</v>
      </c>
      <c r="G256">
        <v>0</v>
      </c>
      <c r="H256">
        <v>0</v>
      </c>
      <c r="I256">
        <v>0</v>
      </c>
      <c r="J256">
        <v>1</v>
      </c>
      <c r="K256">
        <v>1</v>
      </c>
      <c r="L256">
        <v>1</v>
      </c>
      <c r="M256">
        <v>1</v>
      </c>
      <c r="N256">
        <v>1</v>
      </c>
      <c r="O256">
        <v>1</v>
      </c>
      <c r="P256" s="4" t="s">
        <v>540</v>
      </c>
      <c r="Q256" s="2"/>
      <c r="R256" s="2"/>
      <c r="S256" s="2"/>
      <c r="T256" s="14" t="s">
        <v>540</v>
      </c>
      <c r="U256" s="2"/>
      <c r="V256" s="2"/>
      <c r="W256" s="2"/>
      <c r="X256" s="14" t="s">
        <v>540</v>
      </c>
      <c r="Y256" s="2"/>
      <c r="Z256" s="2"/>
      <c r="AA256" s="2"/>
      <c r="AB256" s="14" t="s">
        <v>540</v>
      </c>
      <c r="AC256" s="2">
        <v>1</v>
      </c>
      <c r="AD256" s="2"/>
      <c r="AE256" s="2"/>
      <c r="AF256" s="4" t="s">
        <v>540</v>
      </c>
      <c r="AG256" s="17"/>
      <c r="AH256" s="18" t="s">
        <v>568</v>
      </c>
      <c r="AI256" s="4" t="s">
        <v>540</v>
      </c>
    </row>
    <row r="257" spans="1:35" x14ac:dyDescent="0.15">
      <c r="A257" t="s">
        <v>66</v>
      </c>
      <c r="B257" t="s">
        <v>67</v>
      </c>
      <c r="C257">
        <v>41.22</v>
      </c>
      <c r="D257" t="s">
        <v>461</v>
      </c>
      <c r="E257">
        <v>2</v>
      </c>
      <c r="F257">
        <v>2</v>
      </c>
      <c r="G257">
        <v>0</v>
      </c>
      <c r="H257">
        <v>0</v>
      </c>
      <c r="I257">
        <v>0</v>
      </c>
      <c r="J257">
        <v>1</v>
      </c>
      <c r="K257">
        <v>1</v>
      </c>
      <c r="L257">
        <v>1</v>
      </c>
      <c r="M257">
        <v>1</v>
      </c>
      <c r="N257">
        <v>1</v>
      </c>
      <c r="O257">
        <v>1</v>
      </c>
      <c r="P257" s="4" t="s">
        <v>540</v>
      </c>
      <c r="Q257" s="2"/>
      <c r="R257" s="2"/>
      <c r="S257" s="2"/>
      <c r="T257" s="14" t="s">
        <v>540</v>
      </c>
      <c r="U257" s="2"/>
      <c r="V257" s="2"/>
      <c r="W257" s="2"/>
      <c r="X257" s="14" t="s">
        <v>540</v>
      </c>
      <c r="Y257" s="2"/>
      <c r="Z257" s="2"/>
      <c r="AA257" s="2"/>
      <c r="AB257" s="14" t="s">
        <v>540</v>
      </c>
      <c r="AC257" s="2">
        <v>1</v>
      </c>
      <c r="AD257" s="2"/>
      <c r="AE257" s="2"/>
      <c r="AF257" s="4" t="s">
        <v>540</v>
      </c>
      <c r="AG257" s="17"/>
      <c r="AH257" s="18" t="s">
        <v>568</v>
      </c>
      <c r="AI257" s="4" t="s">
        <v>540</v>
      </c>
    </row>
    <row r="258" spans="1:35" x14ac:dyDescent="0.15">
      <c r="A258" t="s">
        <v>44</v>
      </c>
      <c r="B258" t="s">
        <v>17</v>
      </c>
      <c r="C258">
        <v>27.29</v>
      </c>
      <c r="D258" t="s">
        <v>461</v>
      </c>
      <c r="E258">
        <v>2</v>
      </c>
      <c r="F258">
        <v>1</v>
      </c>
      <c r="G258">
        <v>0</v>
      </c>
      <c r="H258">
        <v>0</v>
      </c>
      <c r="I258">
        <v>0</v>
      </c>
      <c r="J258">
        <v>1</v>
      </c>
      <c r="K258">
        <v>1</v>
      </c>
      <c r="L258">
        <v>1</v>
      </c>
      <c r="M258">
        <v>1</v>
      </c>
      <c r="N258">
        <v>1</v>
      </c>
      <c r="O258">
        <v>1</v>
      </c>
      <c r="P258" s="4" t="s">
        <v>540</v>
      </c>
      <c r="Q258" s="2"/>
      <c r="R258" s="2"/>
      <c r="S258" s="2"/>
      <c r="T258" s="14" t="s">
        <v>540</v>
      </c>
      <c r="U258" s="2"/>
      <c r="V258" s="2"/>
      <c r="W258" s="2"/>
      <c r="X258" s="14" t="s">
        <v>540</v>
      </c>
      <c r="Y258" s="2"/>
      <c r="Z258" s="2"/>
      <c r="AA258" s="2"/>
      <c r="AB258" s="14" t="s">
        <v>540</v>
      </c>
      <c r="AC258" s="2">
        <v>1</v>
      </c>
      <c r="AD258" s="2"/>
      <c r="AE258" s="2"/>
      <c r="AF258" s="4" t="s">
        <v>540</v>
      </c>
      <c r="AG258" s="17"/>
      <c r="AH258" s="18" t="s">
        <v>568</v>
      </c>
      <c r="AI258" s="4" t="s">
        <v>540</v>
      </c>
    </row>
    <row r="259" spans="1:35" x14ac:dyDescent="0.15">
      <c r="A259" t="s">
        <v>45</v>
      </c>
      <c r="B259" t="s">
        <v>46</v>
      </c>
      <c r="C259">
        <v>26.43</v>
      </c>
      <c r="D259" t="s">
        <v>461</v>
      </c>
      <c r="E259">
        <v>2</v>
      </c>
      <c r="F259">
        <v>1</v>
      </c>
      <c r="G259">
        <v>0</v>
      </c>
      <c r="H259">
        <v>0</v>
      </c>
      <c r="I259">
        <v>0</v>
      </c>
      <c r="J259">
        <v>1</v>
      </c>
      <c r="K259">
        <v>1</v>
      </c>
      <c r="L259">
        <v>1</v>
      </c>
      <c r="M259">
        <v>1</v>
      </c>
      <c r="N259">
        <v>1</v>
      </c>
      <c r="O259">
        <v>1</v>
      </c>
      <c r="P259" s="4" t="s">
        <v>540</v>
      </c>
      <c r="Q259" s="2"/>
      <c r="R259" s="2"/>
      <c r="S259" s="2"/>
      <c r="T259" s="14" t="s">
        <v>540</v>
      </c>
      <c r="U259" s="2"/>
      <c r="V259" s="2"/>
      <c r="W259" s="2"/>
      <c r="X259" s="14" t="s">
        <v>540</v>
      </c>
      <c r="Y259" s="2"/>
      <c r="Z259" s="2"/>
      <c r="AA259" s="2"/>
      <c r="AB259" s="14" t="s">
        <v>540</v>
      </c>
      <c r="AC259" s="2">
        <v>1</v>
      </c>
      <c r="AD259" s="2"/>
      <c r="AE259" s="2"/>
      <c r="AF259" s="4" t="s">
        <v>540</v>
      </c>
      <c r="AG259" s="17"/>
      <c r="AH259" s="18" t="s">
        <v>568</v>
      </c>
      <c r="AI259" s="4" t="s">
        <v>540</v>
      </c>
    </row>
    <row r="260" spans="1:35" x14ac:dyDescent="0.15">
      <c r="A260" t="s">
        <v>35</v>
      </c>
      <c r="B260" t="s">
        <v>36</v>
      </c>
      <c r="C260">
        <v>37.19</v>
      </c>
      <c r="D260" t="s">
        <v>461</v>
      </c>
      <c r="E260">
        <v>2</v>
      </c>
      <c r="F260">
        <v>1</v>
      </c>
      <c r="G260">
        <v>0</v>
      </c>
      <c r="H260">
        <v>0</v>
      </c>
      <c r="I260">
        <v>0</v>
      </c>
      <c r="J260">
        <v>1</v>
      </c>
      <c r="K260">
        <v>1</v>
      </c>
      <c r="L260">
        <v>1</v>
      </c>
      <c r="M260">
        <v>1</v>
      </c>
      <c r="N260">
        <v>1</v>
      </c>
      <c r="O260">
        <v>1</v>
      </c>
      <c r="P260" s="4" t="s">
        <v>540</v>
      </c>
      <c r="Q260" s="2"/>
      <c r="R260" s="2"/>
      <c r="S260" s="2"/>
      <c r="T260" s="14" t="s">
        <v>540</v>
      </c>
      <c r="U260" s="2"/>
      <c r="V260" s="2"/>
      <c r="W260" s="2"/>
      <c r="X260" s="14" t="s">
        <v>540</v>
      </c>
      <c r="Y260" s="2"/>
      <c r="Z260" s="2"/>
      <c r="AA260" s="2"/>
      <c r="AB260" s="14" t="s">
        <v>540</v>
      </c>
      <c r="AC260" s="2">
        <v>1</v>
      </c>
      <c r="AD260" s="2"/>
      <c r="AE260" s="2"/>
      <c r="AF260" s="4" t="s">
        <v>540</v>
      </c>
      <c r="AG260" s="17"/>
      <c r="AH260" s="18" t="s">
        <v>568</v>
      </c>
      <c r="AI260" s="4" t="s">
        <v>540</v>
      </c>
    </row>
    <row r="261" spans="1:35" x14ac:dyDescent="0.15">
      <c r="A261" t="s">
        <v>32</v>
      </c>
      <c r="B261" t="s">
        <v>33</v>
      </c>
      <c r="C261">
        <v>57.95</v>
      </c>
      <c r="D261" t="s">
        <v>461</v>
      </c>
      <c r="E261">
        <v>2</v>
      </c>
      <c r="F261">
        <v>2</v>
      </c>
      <c r="G261">
        <v>0</v>
      </c>
      <c r="H261">
        <v>0</v>
      </c>
      <c r="I261">
        <v>0</v>
      </c>
      <c r="J261">
        <v>2</v>
      </c>
      <c r="K261">
        <v>2</v>
      </c>
      <c r="L261">
        <v>2</v>
      </c>
      <c r="M261">
        <v>2</v>
      </c>
      <c r="N261">
        <v>2</v>
      </c>
      <c r="O261">
        <v>2</v>
      </c>
      <c r="P261" s="4" t="s">
        <v>540</v>
      </c>
      <c r="Q261" s="2"/>
      <c r="R261" s="2"/>
      <c r="S261" s="2"/>
      <c r="T261" s="14" t="s">
        <v>540</v>
      </c>
      <c r="U261" s="2"/>
      <c r="V261" s="2"/>
      <c r="W261" s="2"/>
      <c r="X261" s="14" t="s">
        <v>540</v>
      </c>
      <c r="Y261" s="2"/>
      <c r="Z261" s="2"/>
      <c r="AA261" s="2"/>
      <c r="AB261" s="14" t="s">
        <v>540</v>
      </c>
      <c r="AC261" s="2"/>
      <c r="AD261" s="2">
        <v>2</v>
      </c>
      <c r="AE261" s="2">
        <v>2</v>
      </c>
      <c r="AF261" s="4" t="s">
        <v>540</v>
      </c>
      <c r="AG261" s="17"/>
      <c r="AH261" s="18" t="s">
        <v>568</v>
      </c>
      <c r="AI261" s="4" t="s">
        <v>540</v>
      </c>
    </row>
    <row r="262" spans="1:35" x14ac:dyDescent="0.15">
      <c r="A262" t="s">
        <v>146</v>
      </c>
      <c r="B262" t="s">
        <v>284</v>
      </c>
      <c r="C262">
        <v>132.4</v>
      </c>
      <c r="D262" t="s">
        <v>461</v>
      </c>
      <c r="E262">
        <v>2</v>
      </c>
      <c r="F262">
        <v>3</v>
      </c>
      <c r="G262">
        <v>0</v>
      </c>
      <c r="H262">
        <v>0</v>
      </c>
      <c r="I262">
        <v>0</v>
      </c>
      <c r="J262">
        <v>3</v>
      </c>
      <c r="K262">
        <v>2</v>
      </c>
      <c r="L262">
        <v>3</v>
      </c>
      <c r="M262">
        <v>2</v>
      </c>
      <c r="N262">
        <v>3</v>
      </c>
      <c r="O262">
        <v>2</v>
      </c>
      <c r="P262" s="4" t="s">
        <v>540</v>
      </c>
      <c r="Q262" s="2"/>
      <c r="R262" s="2"/>
      <c r="S262" s="2"/>
      <c r="T262" s="14" t="s">
        <v>540</v>
      </c>
      <c r="U262" s="2"/>
      <c r="V262" s="2"/>
      <c r="W262" s="2"/>
      <c r="X262" s="14" t="s">
        <v>540</v>
      </c>
      <c r="Y262" s="2"/>
      <c r="Z262" s="2"/>
      <c r="AA262" s="2"/>
      <c r="AB262" s="14" t="s">
        <v>540</v>
      </c>
      <c r="AC262" s="2"/>
      <c r="AD262" s="2">
        <v>2</v>
      </c>
      <c r="AE262" s="2">
        <v>1</v>
      </c>
      <c r="AF262" s="4" t="s">
        <v>540</v>
      </c>
      <c r="AG262" s="17"/>
      <c r="AH262" s="18" t="s">
        <v>568</v>
      </c>
      <c r="AI262" s="4" t="s">
        <v>540</v>
      </c>
    </row>
    <row r="263" spans="1:35" x14ac:dyDescent="0.15">
      <c r="A263" t="s">
        <v>12</v>
      </c>
      <c r="B263" t="s">
        <v>13</v>
      </c>
      <c r="C263">
        <v>44.29</v>
      </c>
      <c r="D263" t="s">
        <v>461</v>
      </c>
      <c r="E263">
        <v>2</v>
      </c>
      <c r="F263">
        <v>1</v>
      </c>
      <c r="G263">
        <v>0</v>
      </c>
      <c r="H263">
        <v>0</v>
      </c>
      <c r="I263">
        <v>0</v>
      </c>
      <c r="J263">
        <v>1</v>
      </c>
      <c r="K263">
        <v>1</v>
      </c>
      <c r="L263">
        <v>1</v>
      </c>
      <c r="M263">
        <v>1</v>
      </c>
      <c r="N263">
        <v>1</v>
      </c>
      <c r="O263">
        <v>1</v>
      </c>
      <c r="P263" s="4" t="s">
        <v>540</v>
      </c>
      <c r="Q263" s="2"/>
      <c r="R263" s="2"/>
      <c r="S263" s="2"/>
      <c r="T263" s="14" t="s">
        <v>540</v>
      </c>
      <c r="U263" s="2"/>
      <c r="V263" s="2"/>
      <c r="W263" s="2"/>
      <c r="X263" s="14" t="s">
        <v>540</v>
      </c>
      <c r="Y263" s="2"/>
      <c r="Z263" s="2"/>
      <c r="AA263" s="2"/>
      <c r="AB263" s="14" t="s">
        <v>540</v>
      </c>
      <c r="AC263" s="2"/>
      <c r="AD263" s="2">
        <v>3</v>
      </c>
      <c r="AE263" s="2"/>
      <c r="AF263" s="4" t="s">
        <v>540</v>
      </c>
      <c r="AG263" s="17"/>
      <c r="AH263" s="18" t="s">
        <v>568</v>
      </c>
      <c r="AI263" s="4" t="s">
        <v>540</v>
      </c>
    </row>
    <row r="264" spans="1:35" x14ac:dyDescent="0.15">
      <c r="A264" t="s">
        <v>482</v>
      </c>
      <c r="B264" s="22" t="s">
        <v>483</v>
      </c>
      <c r="C264">
        <v>237.91</v>
      </c>
      <c r="D264" t="s">
        <v>461</v>
      </c>
      <c r="E264">
        <v>2</v>
      </c>
      <c r="F264">
        <v>1</v>
      </c>
      <c r="G264">
        <v>0</v>
      </c>
      <c r="H264">
        <v>0</v>
      </c>
      <c r="I264">
        <v>0</v>
      </c>
      <c r="J264">
        <v>6</v>
      </c>
      <c r="K264">
        <v>6</v>
      </c>
      <c r="L264">
        <v>6</v>
      </c>
      <c r="M264">
        <v>6</v>
      </c>
      <c r="N264">
        <v>6</v>
      </c>
      <c r="O264">
        <v>6</v>
      </c>
      <c r="P264" s="4" t="s">
        <v>540</v>
      </c>
      <c r="Q264" s="2"/>
      <c r="R264" s="2"/>
      <c r="S264" s="2"/>
      <c r="T264" s="14" t="s">
        <v>540</v>
      </c>
      <c r="U264" s="2"/>
      <c r="V264" s="2"/>
      <c r="W264" s="2"/>
      <c r="X264" s="14" t="s">
        <v>540</v>
      </c>
      <c r="Y264" s="2"/>
      <c r="Z264" s="2"/>
      <c r="AA264" s="2"/>
      <c r="AB264" s="14" t="s">
        <v>540</v>
      </c>
      <c r="AC264" s="2"/>
      <c r="AD264" s="2">
        <v>1</v>
      </c>
      <c r="AE264" s="2">
        <v>3</v>
      </c>
      <c r="AF264" s="4" t="s">
        <v>540</v>
      </c>
      <c r="AG264" s="17"/>
      <c r="AH264" s="18" t="s">
        <v>568</v>
      </c>
      <c r="AI264" s="4" t="s">
        <v>540</v>
      </c>
    </row>
    <row r="265" spans="1:35" x14ac:dyDescent="0.15">
      <c r="A265" t="s">
        <v>174</v>
      </c>
      <c r="B265" t="s">
        <v>285</v>
      </c>
      <c r="C265">
        <v>110.27</v>
      </c>
      <c r="D265" t="s">
        <v>461</v>
      </c>
      <c r="E265">
        <v>2</v>
      </c>
      <c r="F265">
        <v>1</v>
      </c>
      <c r="G265">
        <v>0</v>
      </c>
      <c r="H265">
        <v>0</v>
      </c>
      <c r="I265">
        <v>0</v>
      </c>
      <c r="J265">
        <v>3</v>
      </c>
      <c r="K265">
        <v>2</v>
      </c>
      <c r="L265">
        <v>3</v>
      </c>
      <c r="M265">
        <v>2</v>
      </c>
      <c r="N265">
        <v>3</v>
      </c>
      <c r="O265">
        <v>2</v>
      </c>
      <c r="P265" s="4" t="s">
        <v>540</v>
      </c>
      <c r="Q265" s="2"/>
      <c r="R265" s="2"/>
      <c r="S265" s="2"/>
      <c r="T265" s="14" t="s">
        <v>540</v>
      </c>
      <c r="U265" s="2"/>
      <c r="V265" s="2"/>
      <c r="W265" s="2"/>
      <c r="X265" s="14" t="s">
        <v>540</v>
      </c>
      <c r="Y265" s="2"/>
      <c r="Z265" s="2"/>
      <c r="AA265" s="2"/>
      <c r="AB265" s="14" t="s">
        <v>540</v>
      </c>
      <c r="AC265" s="2"/>
      <c r="AD265" s="2">
        <v>1</v>
      </c>
      <c r="AE265" s="2">
        <v>3</v>
      </c>
      <c r="AF265" s="4" t="s">
        <v>540</v>
      </c>
      <c r="AG265" s="17"/>
      <c r="AH265" s="18" t="s">
        <v>568</v>
      </c>
      <c r="AI265" s="4" t="s">
        <v>540</v>
      </c>
    </row>
    <row r="266" spans="1:35" x14ac:dyDescent="0.15">
      <c r="A266" t="s">
        <v>18</v>
      </c>
      <c r="B266" t="s">
        <v>19</v>
      </c>
      <c r="C266">
        <v>44.37</v>
      </c>
      <c r="D266" t="s">
        <v>461</v>
      </c>
      <c r="E266">
        <v>2</v>
      </c>
      <c r="F266">
        <v>1</v>
      </c>
      <c r="G266">
        <v>0</v>
      </c>
      <c r="H266">
        <v>0</v>
      </c>
      <c r="I266">
        <v>0</v>
      </c>
      <c r="J266">
        <v>1</v>
      </c>
      <c r="K266">
        <v>1</v>
      </c>
      <c r="L266">
        <v>1</v>
      </c>
      <c r="M266">
        <v>1</v>
      </c>
      <c r="N266">
        <v>1</v>
      </c>
      <c r="O266">
        <v>1</v>
      </c>
      <c r="P266" s="4" t="s">
        <v>540</v>
      </c>
      <c r="Q266" s="2"/>
      <c r="R266" s="2"/>
      <c r="S266" s="2"/>
      <c r="T266" s="14" t="s">
        <v>540</v>
      </c>
      <c r="U266" s="2"/>
      <c r="V266" s="2"/>
      <c r="W266" s="2"/>
      <c r="X266" s="14" t="s">
        <v>540</v>
      </c>
      <c r="Y266" s="2"/>
      <c r="Z266" s="2"/>
      <c r="AA266" s="2"/>
      <c r="AB266" s="14" t="s">
        <v>540</v>
      </c>
      <c r="AC266" s="2"/>
      <c r="AD266" s="2">
        <v>1</v>
      </c>
      <c r="AE266" s="2">
        <v>1</v>
      </c>
      <c r="AF266" s="4" t="s">
        <v>540</v>
      </c>
      <c r="AG266" s="17"/>
      <c r="AH266" s="18" t="s">
        <v>568</v>
      </c>
      <c r="AI266" s="4" t="s">
        <v>540</v>
      </c>
    </row>
    <row r="267" spans="1:35" x14ac:dyDescent="0.15">
      <c r="A267" t="s">
        <v>14</v>
      </c>
      <c r="B267" t="s">
        <v>15</v>
      </c>
      <c r="C267">
        <v>41.2</v>
      </c>
      <c r="D267" t="s">
        <v>461</v>
      </c>
      <c r="E267">
        <v>2</v>
      </c>
      <c r="F267">
        <v>1</v>
      </c>
      <c r="G267">
        <v>0</v>
      </c>
      <c r="H267">
        <v>0</v>
      </c>
      <c r="I267">
        <v>0</v>
      </c>
      <c r="J267">
        <v>1</v>
      </c>
      <c r="K267">
        <v>1</v>
      </c>
      <c r="L267">
        <v>1</v>
      </c>
      <c r="M267">
        <v>1</v>
      </c>
      <c r="N267">
        <v>1</v>
      </c>
      <c r="O267">
        <v>1</v>
      </c>
      <c r="P267" s="4" t="s">
        <v>540</v>
      </c>
      <c r="Q267" s="2"/>
      <c r="R267" s="2"/>
      <c r="S267" s="2"/>
      <c r="T267" s="14" t="s">
        <v>540</v>
      </c>
      <c r="U267" s="2"/>
      <c r="V267" s="2"/>
      <c r="W267" s="2"/>
      <c r="X267" s="14" t="s">
        <v>540</v>
      </c>
      <c r="Y267" s="2"/>
      <c r="Z267" s="2"/>
      <c r="AA267" s="2"/>
      <c r="AB267" s="14" t="s">
        <v>540</v>
      </c>
      <c r="AC267" s="2"/>
      <c r="AD267" s="2">
        <v>1</v>
      </c>
      <c r="AE267" s="2">
        <v>1</v>
      </c>
      <c r="AF267" s="4" t="s">
        <v>540</v>
      </c>
      <c r="AG267" s="17"/>
      <c r="AH267" s="18" t="s">
        <v>568</v>
      </c>
      <c r="AI267" s="4" t="s">
        <v>540</v>
      </c>
    </row>
    <row r="268" spans="1:35" x14ac:dyDescent="0.15">
      <c r="A268" t="s">
        <v>34</v>
      </c>
      <c r="B268" t="s">
        <v>105</v>
      </c>
      <c r="C268">
        <v>56.81</v>
      </c>
      <c r="D268" t="s">
        <v>461</v>
      </c>
      <c r="E268">
        <v>2</v>
      </c>
      <c r="F268">
        <v>1</v>
      </c>
      <c r="G268">
        <v>0</v>
      </c>
      <c r="H268">
        <v>0</v>
      </c>
      <c r="I268">
        <v>0</v>
      </c>
      <c r="J268">
        <v>2</v>
      </c>
      <c r="K268">
        <v>1</v>
      </c>
      <c r="L268">
        <v>2</v>
      </c>
      <c r="M268">
        <v>1</v>
      </c>
      <c r="N268">
        <v>2</v>
      </c>
      <c r="O268">
        <v>1</v>
      </c>
      <c r="P268" s="4" t="s">
        <v>540</v>
      </c>
      <c r="Q268" s="2"/>
      <c r="R268" s="2"/>
      <c r="S268" s="2"/>
      <c r="T268" s="14" t="s">
        <v>540</v>
      </c>
      <c r="U268" s="2"/>
      <c r="V268" s="2"/>
      <c r="W268" s="2"/>
      <c r="X268" s="14" t="s">
        <v>540</v>
      </c>
      <c r="Y268" s="2"/>
      <c r="Z268" s="2"/>
      <c r="AA268" s="2"/>
      <c r="AB268" s="14" t="s">
        <v>540</v>
      </c>
      <c r="AC268" s="2"/>
      <c r="AD268" s="2">
        <v>1</v>
      </c>
      <c r="AE268" s="2">
        <v>1</v>
      </c>
      <c r="AF268" s="4" t="s">
        <v>540</v>
      </c>
      <c r="AG268" s="17"/>
      <c r="AH268" s="18" t="s">
        <v>568</v>
      </c>
      <c r="AI268" s="4" t="s">
        <v>540</v>
      </c>
    </row>
    <row r="269" spans="1:35" x14ac:dyDescent="0.15">
      <c r="A269" t="s">
        <v>86</v>
      </c>
      <c r="B269" t="s">
        <v>87</v>
      </c>
      <c r="C269">
        <v>72.760000000000005</v>
      </c>
      <c r="D269" t="s">
        <v>461</v>
      </c>
      <c r="E269">
        <v>2</v>
      </c>
      <c r="F269">
        <v>1</v>
      </c>
      <c r="G269">
        <v>0</v>
      </c>
      <c r="H269">
        <v>0</v>
      </c>
      <c r="I269">
        <v>0</v>
      </c>
      <c r="J269">
        <v>2</v>
      </c>
      <c r="K269">
        <v>2</v>
      </c>
      <c r="L269">
        <v>2</v>
      </c>
      <c r="M269">
        <v>2</v>
      </c>
      <c r="N269">
        <v>2</v>
      </c>
      <c r="O269">
        <v>2</v>
      </c>
      <c r="P269" s="4" t="s">
        <v>540</v>
      </c>
      <c r="Q269" s="2"/>
      <c r="R269" s="2"/>
      <c r="S269" s="2"/>
      <c r="T269" s="14" t="s">
        <v>540</v>
      </c>
      <c r="U269" s="2"/>
      <c r="V269" s="2"/>
      <c r="W269" s="2"/>
      <c r="X269" s="14" t="s">
        <v>540</v>
      </c>
      <c r="Y269" s="2"/>
      <c r="Z269" s="2"/>
      <c r="AA269" s="2"/>
      <c r="AB269" s="14" t="s">
        <v>540</v>
      </c>
      <c r="AC269" s="2"/>
      <c r="AD269" s="2">
        <v>1</v>
      </c>
      <c r="AE269" s="2">
        <v>1</v>
      </c>
      <c r="AF269" s="4" t="s">
        <v>540</v>
      </c>
      <c r="AG269" s="17"/>
      <c r="AH269" s="18" t="s">
        <v>568</v>
      </c>
      <c r="AI269" s="4" t="s">
        <v>540</v>
      </c>
    </row>
    <row r="270" spans="1:35" x14ac:dyDescent="0.15">
      <c r="A270" t="s">
        <v>7</v>
      </c>
      <c r="B270" t="s">
        <v>8</v>
      </c>
      <c r="C270">
        <v>26.78</v>
      </c>
      <c r="D270" t="s">
        <v>461</v>
      </c>
      <c r="E270">
        <v>2</v>
      </c>
      <c r="F270">
        <v>3</v>
      </c>
      <c r="G270">
        <v>0</v>
      </c>
      <c r="H270">
        <v>0</v>
      </c>
      <c r="I270">
        <v>0</v>
      </c>
      <c r="J270">
        <v>1</v>
      </c>
      <c r="K270">
        <v>1</v>
      </c>
      <c r="L270">
        <v>1</v>
      </c>
      <c r="M270">
        <v>1</v>
      </c>
      <c r="N270">
        <v>1</v>
      </c>
      <c r="O270">
        <v>1</v>
      </c>
      <c r="P270" s="4" t="s">
        <v>540</v>
      </c>
      <c r="Q270" s="2"/>
      <c r="R270" s="2"/>
      <c r="S270" s="2"/>
      <c r="T270" s="14" t="s">
        <v>540</v>
      </c>
      <c r="U270" s="2"/>
      <c r="V270" s="2"/>
      <c r="W270" s="2"/>
      <c r="X270" s="14" t="s">
        <v>540</v>
      </c>
      <c r="Y270" s="2"/>
      <c r="Z270" s="2"/>
      <c r="AA270" s="2"/>
      <c r="AB270" s="14" t="s">
        <v>540</v>
      </c>
      <c r="AC270" s="2"/>
      <c r="AD270" s="2">
        <v>1</v>
      </c>
      <c r="AE270" s="2"/>
      <c r="AF270" s="4" t="s">
        <v>540</v>
      </c>
      <c r="AG270" s="17"/>
      <c r="AH270" s="18" t="s">
        <v>568</v>
      </c>
      <c r="AI270" s="4" t="s">
        <v>540</v>
      </c>
    </row>
    <row r="271" spans="1:35" x14ac:dyDescent="0.15">
      <c r="A271" t="s">
        <v>24</v>
      </c>
      <c r="B271" t="s">
        <v>25</v>
      </c>
      <c r="C271">
        <v>35.950000000000003</v>
      </c>
      <c r="D271" t="s">
        <v>461</v>
      </c>
      <c r="E271">
        <v>2</v>
      </c>
      <c r="F271">
        <v>3</v>
      </c>
      <c r="G271">
        <v>0</v>
      </c>
      <c r="H271">
        <v>0</v>
      </c>
      <c r="I271">
        <v>0</v>
      </c>
      <c r="J271">
        <v>1</v>
      </c>
      <c r="K271">
        <v>1</v>
      </c>
      <c r="L271">
        <v>1</v>
      </c>
      <c r="M271">
        <v>1</v>
      </c>
      <c r="N271">
        <v>1</v>
      </c>
      <c r="O271">
        <v>1</v>
      </c>
      <c r="P271" s="4" t="s">
        <v>540</v>
      </c>
      <c r="Q271" s="2"/>
      <c r="R271" s="2"/>
      <c r="S271" s="2"/>
      <c r="T271" s="14" t="s">
        <v>540</v>
      </c>
      <c r="U271" s="2"/>
      <c r="V271" s="2"/>
      <c r="W271" s="2"/>
      <c r="X271" s="14" t="s">
        <v>540</v>
      </c>
      <c r="Y271" s="2"/>
      <c r="Z271" s="2"/>
      <c r="AA271" s="2"/>
      <c r="AB271" s="14" t="s">
        <v>540</v>
      </c>
      <c r="AC271" s="2"/>
      <c r="AD271" s="2">
        <v>1</v>
      </c>
      <c r="AE271" s="2"/>
      <c r="AF271" s="4" t="s">
        <v>540</v>
      </c>
      <c r="AG271" s="17"/>
      <c r="AH271" s="18" t="s">
        <v>568</v>
      </c>
      <c r="AI271" s="4" t="s">
        <v>540</v>
      </c>
    </row>
    <row r="272" spans="1:35" x14ac:dyDescent="0.15">
      <c r="A272" t="s">
        <v>16</v>
      </c>
      <c r="B272" t="s">
        <v>17</v>
      </c>
      <c r="C272">
        <v>30.92</v>
      </c>
      <c r="D272" t="s">
        <v>461</v>
      </c>
      <c r="E272">
        <v>2</v>
      </c>
      <c r="F272">
        <v>1</v>
      </c>
      <c r="G272">
        <v>0</v>
      </c>
      <c r="H272">
        <v>0</v>
      </c>
      <c r="I272">
        <v>0</v>
      </c>
      <c r="J272">
        <v>1</v>
      </c>
      <c r="K272">
        <v>1</v>
      </c>
      <c r="L272">
        <v>1</v>
      </c>
      <c r="M272">
        <v>1</v>
      </c>
      <c r="N272">
        <v>1</v>
      </c>
      <c r="O272">
        <v>1</v>
      </c>
      <c r="P272" s="4" t="s">
        <v>540</v>
      </c>
      <c r="Q272" s="2"/>
      <c r="R272" s="2"/>
      <c r="S272" s="2"/>
      <c r="T272" s="14" t="s">
        <v>540</v>
      </c>
      <c r="U272" s="2"/>
      <c r="V272" s="2"/>
      <c r="W272" s="2"/>
      <c r="X272" s="14" t="s">
        <v>540</v>
      </c>
      <c r="Y272" s="2"/>
      <c r="Z272" s="2"/>
      <c r="AA272" s="2"/>
      <c r="AB272" s="14" t="s">
        <v>540</v>
      </c>
      <c r="AC272" s="2"/>
      <c r="AD272" s="2">
        <v>1</v>
      </c>
      <c r="AE272" s="2"/>
      <c r="AF272" s="4" t="s">
        <v>540</v>
      </c>
      <c r="AG272" s="17"/>
      <c r="AH272" s="18" t="s">
        <v>568</v>
      </c>
      <c r="AI272" s="4" t="s">
        <v>540</v>
      </c>
    </row>
    <row r="273" spans="1:35" x14ac:dyDescent="0.15">
      <c r="A273" t="s">
        <v>104</v>
      </c>
      <c r="B273" t="s">
        <v>105</v>
      </c>
      <c r="C273">
        <v>66.599999999999994</v>
      </c>
      <c r="D273" t="s">
        <v>461</v>
      </c>
      <c r="E273">
        <v>2</v>
      </c>
      <c r="F273">
        <v>1</v>
      </c>
      <c r="G273">
        <v>0</v>
      </c>
      <c r="H273">
        <v>0</v>
      </c>
      <c r="I273">
        <v>0</v>
      </c>
      <c r="J273">
        <v>2</v>
      </c>
      <c r="K273">
        <v>1</v>
      </c>
      <c r="L273">
        <v>2</v>
      </c>
      <c r="M273">
        <v>1</v>
      </c>
      <c r="N273">
        <v>2</v>
      </c>
      <c r="O273">
        <v>1</v>
      </c>
      <c r="P273" s="4" t="s">
        <v>540</v>
      </c>
      <c r="Q273" s="2"/>
      <c r="R273" s="2"/>
      <c r="S273" s="2"/>
      <c r="T273" s="14" t="s">
        <v>540</v>
      </c>
      <c r="U273" s="2"/>
      <c r="V273" s="2"/>
      <c r="W273" s="2"/>
      <c r="X273" s="14" t="s">
        <v>540</v>
      </c>
      <c r="Y273" s="2"/>
      <c r="Z273" s="2"/>
      <c r="AA273" s="2"/>
      <c r="AB273" s="14" t="s">
        <v>540</v>
      </c>
      <c r="AC273" s="2"/>
      <c r="AD273" s="2"/>
      <c r="AE273" s="2">
        <v>2</v>
      </c>
      <c r="AF273" s="4" t="s">
        <v>540</v>
      </c>
      <c r="AG273" s="17"/>
      <c r="AH273" s="18" t="s">
        <v>568</v>
      </c>
      <c r="AI273" s="4" t="s">
        <v>540</v>
      </c>
    </row>
    <row r="274" spans="1:35" x14ac:dyDescent="0.15">
      <c r="A274" t="s">
        <v>53</v>
      </c>
      <c r="B274" t="s">
        <v>549</v>
      </c>
      <c r="C274">
        <v>208.72</v>
      </c>
      <c r="D274" t="s">
        <v>461</v>
      </c>
      <c r="E274">
        <v>2</v>
      </c>
      <c r="F274">
        <v>1</v>
      </c>
      <c r="G274">
        <v>0</v>
      </c>
      <c r="H274">
        <v>0</v>
      </c>
      <c r="I274">
        <v>0</v>
      </c>
      <c r="J274">
        <v>4</v>
      </c>
      <c r="K274">
        <v>4</v>
      </c>
      <c r="L274">
        <v>4</v>
      </c>
      <c r="M274">
        <v>4</v>
      </c>
      <c r="N274">
        <v>4</v>
      </c>
      <c r="O274">
        <v>4</v>
      </c>
      <c r="P274" s="4" t="s">
        <v>540</v>
      </c>
      <c r="Q274" s="2"/>
      <c r="R274" s="2"/>
      <c r="S274" s="2"/>
      <c r="T274" s="14" t="s">
        <v>540</v>
      </c>
      <c r="U274" s="2"/>
      <c r="V274" s="2"/>
      <c r="W274" s="2"/>
      <c r="X274" s="14" t="s">
        <v>540</v>
      </c>
      <c r="Y274" s="2"/>
      <c r="Z274" s="2"/>
      <c r="AA274" s="2"/>
      <c r="AB274" s="14" t="s">
        <v>540</v>
      </c>
      <c r="AC274" s="2"/>
      <c r="AD274" s="2"/>
      <c r="AE274" s="2">
        <v>1</v>
      </c>
      <c r="AF274" s="4" t="s">
        <v>540</v>
      </c>
      <c r="AG274" s="17"/>
      <c r="AH274" s="18" t="s">
        <v>568</v>
      </c>
      <c r="AI274" s="4" t="s">
        <v>540</v>
      </c>
    </row>
    <row r="275" spans="1:35" x14ac:dyDescent="0.15">
      <c r="A275" t="s">
        <v>396</v>
      </c>
      <c r="B275" t="s">
        <v>397</v>
      </c>
      <c r="C275">
        <v>143.1</v>
      </c>
      <c r="D275" t="s">
        <v>461</v>
      </c>
      <c r="E275">
        <v>2</v>
      </c>
      <c r="F275">
        <v>2</v>
      </c>
      <c r="G275">
        <v>0</v>
      </c>
      <c r="H275">
        <v>0</v>
      </c>
      <c r="I275">
        <v>0</v>
      </c>
      <c r="J275">
        <v>3</v>
      </c>
      <c r="K275">
        <v>3</v>
      </c>
      <c r="L275">
        <v>3</v>
      </c>
      <c r="M275">
        <v>3</v>
      </c>
      <c r="N275">
        <v>3</v>
      </c>
      <c r="O275">
        <v>3</v>
      </c>
      <c r="P275" s="4" t="s">
        <v>540</v>
      </c>
      <c r="Q275" s="2"/>
      <c r="R275" s="2"/>
      <c r="S275" s="2"/>
      <c r="T275" s="14" t="s">
        <v>540</v>
      </c>
      <c r="U275" s="2"/>
      <c r="V275" s="2"/>
      <c r="W275" s="2"/>
      <c r="X275" s="14" t="s">
        <v>540</v>
      </c>
      <c r="Y275" s="2"/>
      <c r="Z275" s="2"/>
      <c r="AA275" s="2"/>
      <c r="AB275" s="14" t="s">
        <v>540</v>
      </c>
      <c r="AC275" s="2"/>
      <c r="AD275" s="2"/>
      <c r="AE275" s="2">
        <v>1</v>
      </c>
      <c r="AF275" s="4" t="s">
        <v>540</v>
      </c>
      <c r="AG275" s="17"/>
      <c r="AH275" s="18" t="s">
        <v>568</v>
      </c>
      <c r="AI275" s="4" t="s">
        <v>540</v>
      </c>
    </row>
    <row r="276" spans="1:35" x14ac:dyDescent="0.15">
      <c r="A276" t="s">
        <v>26</v>
      </c>
      <c r="B276" t="s">
        <v>27</v>
      </c>
      <c r="C276">
        <v>38.72</v>
      </c>
      <c r="D276" t="s">
        <v>461</v>
      </c>
      <c r="E276">
        <v>2</v>
      </c>
      <c r="F276">
        <v>2</v>
      </c>
      <c r="G276">
        <v>0</v>
      </c>
      <c r="H276">
        <v>0</v>
      </c>
      <c r="I276">
        <v>0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P276" s="4" t="s">
        <v>540</v>
      </c>
      <c r="Q276" s="2"/>
      <c r="R276" s="2"/>
      <c r="S276" s="2"/>
      <c r="T276" s="14" t="s">
        <v>540</v>
      </c>
      <c r="U276" s="2"/>
      <c r="V276" s="2"/>
      <c r="W276" s="2"/>
      <c r="X276" s="14" t="s">
        <v>540</v>
      </c>
      <c r="Y276" s="2"/>
      <c r="Z276" s="2"/>
      <c r="AA276" s="2"/>
      <c r="AB276" s="14" t="s">
        <v>540</v>
      </c>
      <c r="AC276" s="2"/>
      <c r="AD276" s="2"/>
      <c r="AE276" s="2">
        <v>1</v>
      </c>
      <c r="AF276" s="4" t="s">
        <v>540</v>
      </c>
      <c r="AG276" s="17"/>
      <c r="AH276" s="18" t="s">
        <v>568</v>
      </c>
      <c r="AI276" s="4" t="s">
        <v>540</v>
      </c>
    </row>
    <row r="277" spans="1:35" x14ac:dyDescent="0.15">
      <c r="A277" t="s">
        <v>3</v>
      </c>
      <c r="B277" t="s">
        <v>4</v>
      </c>
      <c r="C277">
        <v>42.66</v>
      </c>
      <c r="D277" t="s">
        <v>461</v>
      </c>
      <c r="E277">
        <v>2</v>
      </c>
      <c r="F277">
        <v>1</v>
      </c>
      <c r="G277">
        <v>0</v>
      </c>
      <c r="H277">
        <v>0</v>
      </c>
      <c r="I277">
        <v>0</v>
      </c>
      <c r="J277">
        <v>1</v>
      </c>
      <c r="K277">
        <v>1</v>
      </c>
      <c r="L277">
        <v>1</v>
      </c>
      <c r="M277">
        <v>1</v>
      </c>
      <c r="N277">
        <v>1</v>
      </c>
      <c r="O277">
        <v>1</v>
      </c>
      <c r="P277" s="4" t="s">
        <v>540</v>
      </c>
      <c r="Q277" s="2"/>
      <c r="R277" s="2"/>
      <c r="S277" s="2"/>
      <c r="T277" s="14" t="s">
        <v>540</v>
      </c>
      <c r="U277" s="2"/>
      <c r="V277" s="2"/>
      <c r="W277" s="2"/>
      <c r="X277" s="14" t="s">
        <v>540</v>
      </c>
      <c r="Y277" s="2"/>
      <c r="Z277" s="2"/>
      <c r="AA277" s="2"/>
      <c r="AB277" s="14" t="s">
        <v>540</v>
      </c>
      <c r="AC277" s="2"/>
      <c r="AD277" s="2"/>
      <c r="AE277" s="2">
        <v>1</v>
      </c>
      <c r="AF277" s="4" t="s">
        <v>540</v>
      </c>
      <c r="AG277" s="17"/>
      <c r="AH277" s="18" t="s">
        <v>568</v>
      </c>
      <c r="AI277" s="4" t="s">
        <v>540</v>
      </c>
    </row>
    <row r="278" spans="1:35" x14ac:dyDescent="0.15">
      <c r="A278" t="s">
        <v>42</v>
      </c>
      <c r="B278" t="s">
        <v>43</v>
      </c>
      <c r="C278">
        <v>27.5</v>
      </c>
      <c r="D278" t="s">
        <v>461</v>
      </c>
      <c r="E278">
        <v>2</v>
      </c>
      <c r="F278">
        <v>1</v>
      </c>
      <c r="G278">
        <v>0</v>
      </c>
      <c r="H278">
        <v>0</v>
      </c>
      <c r="I278">
        <v>0</v>
      </c>
      <c r="J278">
        <v>1</v>
      </c>
      <c r="K278">
        <v>1</v>
      </c>
      <c r="L278">
        <v>1</v>
      </c>
      <c r="M278">
        <v>1</v>
      </c>
      <c r="N278">
        <v>1</v>
      </c>
      <c r="O278">
        <v>1</v>
      </c>
      <c r="P278" s="4" t="s">
        <v>540</v>
      </c>
      <c r="Q278" s="2"/>
      <c r="R278" s="2"/>
      <c r="S278" s="2"/>
      <c r="T278" s="14" t="s">
        <v>540</v>
      </c>
      <c r="U278" s="2"/>
      <c r="V278" s="2"/>
      <c r="W278" s="2"/>
      <c r="X278" s="14" t="s">
        <v>540</v>
      </c>
      <c r="Y278" s="2"/>
      <c r="Z278" s="2"/>
      <c r="AA278" s="2"/>
      <c r="AB278" s="14" t="s">
        <v>540</v>
      </c>
      <c r="AC278" s="2"/>
      <c r="AD278" s="2"/>
      <c r="AE278" s="2">
        <v>1</v>
      </c>
      <c r="AF278" s="4" t="s">
        <v>540</v>
      </c>
      <c r="AG278" s="17"/>
      <c r="AH278" s="18" t="s">
        <v>568</v>
      </c>
      <c r="AI278" s="4" t="s">
        <v>540</v>
      </c>
    </row>
    <row r="279" spans="1:35" x14ac:dyDescent="0.15">
      <c r="A279" t="s">
        <v>9</v>
      </c>
      <c r="B279" t="s">
        <v>443</v>
      </c>
      <c r="C279">
        <v>32.44</v>
      </c>
      <c r="D279" t="s">
        <v>461</v>
      </c>
      <c r="E279">
        <v>2</v>
      </c>
      <c r="F279">
        <v>2</v>
      </c>
      <c r="G279">
        <v>0</v>
      </c>
      <c r="H279">
        <v>0</v>
      </c>
      <c r="I279">
        <v>0</v>
      </c>
      <c r="J279">
        <v>1</v>
      </c>
      <c r="K279">
        <v>1</v>
      </c>
      <c r="L279">
        <v>1</v>
      </c>
      <c r="M279">
        <v>1</v>
      </c>
      <c r="N279">
        <v>1</v>
      </c>
      <c r="O279">
        <v>1</v>
      </c>
      <c r="P279" s="4" t="s">
        <v>540</v>
      </c>
      <c r="Q279" s="2"/>
      <c r="R279" s="2"/>
      <c r="S279" s="2"/>
      <c r="T279" s="14" t="s">
        <v>540</v>
      </c>
      <c r="U279" s="2"/>
      <c r="V279" s="2"/>
      <c r="W279" s="2"/>
      <c r="X279" s="14" t="s">
        <v>540</v>
      </c>
      <c r="Y279" s="2"/>
      <c r="Z279" s="2"/>
      <c r="AA279" s="2"/>
      <c r="AB279" s="14" t="s">
        <v>540</v>
      </c>
      <c r="AC279" s="2"/>
      <c r="AD279" s="2"/>
      <c r="AE279" s="2">
        <v>1</v>
      </c>
      <c r="AF279" s="4" t="s">
        <v>540</v>
      </c>
      <c r="AG279" s="17"/>
      <c r="AH279" s="18" t="s">
        <v>568</v>
      </c>
      <c r="AI279" s="4" t="s">
        <v>540</v>
      </c>
    </row>
    <row r="280" spans="1:35" x14ac:dyDescent="0.15">
      <c r="A280" t="s">
        <v>2</v>
      </c>
      <c r="B280" t="s">
        <v>255</v>
      </c>
      <c r="C280">
        <v>31.43</v>
      </c>
      <c r="D280" t="s">
        <v>461</v>
      </c>
      <c r="E280">
        <v>2</v>
      </c>
      <c r="F280">
        <v>1</v>
      </c>
      <c r="G280">
        <v>0</v>
      </c>
      <c r="H280">
        <v>0</v>
      </c>
      <c r="I280">
        <v>0</v>
      </c>
      <c r="J280">
        <v>1</v>
      </c>
      <c r="K280">
        <v>1</v>
      </c>
      <c r="L280">
        <v>1</v>
      </c>
      <c r="M280">
        <v>1</v>
      </c>
      <c r="N280">
        <v>1</v>
      </c>
      <c r="O280">
        <v>1</v>
      </c>
      <c r="P280" s="4" t="s">
        <v>540</v>
      </c>
      <c r="Q280" s="2"/>
      <c r="R280" s="2"/>
      <c r="S280" s="2"/>
      <c r="T280" s="14" t="s">
        <v>540</v>
      </c>
      <c r="U280" s="2"/>
      <c r="V280" s="2"/>
      <c r="W280" s="2"/>
      <c r="X280" s="14" t="s">
        <v>540</v>
      </c>
      <c r="Y280" s="2"/>
      <c r="Z280" s="2"/>
      <c r="AA280" s="2"/>
      <c r="AB280" s="14" t="s">
        <v>540</v>
      </c>
      <c r="AC280" s="2"/>
      <c r="AD280" s="2"/>
      <c r="AE280" s="2">
        <v>1</v>
      </c>
      <c r="AF280" s="4" t="s">
        <v>540</v>
      </c>
      <c r="AG280" s="17"/>
      <c r="AH280" s="18" t="s">
        <v>568</v>
      </c>
      <c r="AI280" s="4" t="s">
        <v>540</v>
      </c>
    </row>
    <row r="281" spans="1:35" ht="15" x14ac:dyDescent="0.2">
      <c r="P281" s="8"/>
      <c r="Q281" s="30" t="s">
        <v>541</v>
      </c>
      <c r="R281" s="30"/>
      <c r="S281" s="30"/>
      <c r="T281" s="30"/>
      <c r="U281" s="30"/>
      <c r="V281" s="30"/>
      <c r="W281" s="30"/>
      <c r="X281" s="9"/>
      <c r="Y281" s="30" t="s">
        <v>0</v>
      </c>
      <c r="Z281" s="30"/>
      <c r="AA281" s="30"/>
      <c r="AB281" s="30"/>
      <c r="AC281" s="30"/>
      <c r="AD281" s="30"/>
      <c r="AE281" s="30"/>
      <c r="AF281" s="8"/>
      <c r="AI281" s="2"/>
    </row>
    <row r="282" spans="1:35" ht="15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8"/>
      <c r="Q282" s="31" t="s">
        <v>542</v>
      </c>
      <c r="R282" s="31"/>
      <c r="S282" s="31"/>
      <c r="T282" s="9"/>
      <c r="U282" s="32" t="s">
        <v>543</v>
      </c>
      <c r="V282" s="32"/>
      <c r="W282" s="32"/>
      <c r="X282" s="9"/>
      <c r="Y282" s="28" t="s">
        <v>542</v>
      </c>
      <c r="Z282" s="28"/>
      <c r="AA282" s="28"/>
      <c r="AB282" s="9"/>
      <c r="AC282" s="29" t="s">
        <v>543</v>
      </c>
      <c r="AD282" s="29"/>
      <c r="AE282" s="29"/>
      <c r="AF282" s="8"/>
      <c r="AG282" s="27" t="s">
        <v>1</v>
      </c>
      <c r="AH282" s="27"/>
      <c r="AI282" s="8"/>
    </row>
    <row r="283" spans="1:35" ht="15" x14ac:dyDescent="0.2">
      <c r="A283" s="8" t="s">
        <v>152</v>
      </c>
      <c r="B283" s="8" t="s">
        <v>153</v>
      </c>
      <c r="C283" s="8" t="s">
        <v>154</v>
      </c>
      <c r="D283" s="8" t="s">
        <v>456</v>
      </c>
      <c r="E283" s="8" t="s">
        <v>457</v>
      </c>
      <c r="F283" s="8" t="s">
        <v>187</v>
      </c>
      <c r="G283" s="8" t="s">
        <v>458</v>
      </c>
      <c r="H283" s="8" t="s">
        <v>459</v>
      </c>
      <c r="I283" s="8" t="s">
        <v>460</v>
      </c>
      <c r="J283" s="8" t="s">
        <v>155</v>
      </c>
      <c r="K283" s="8" t="s">
        <v>156</v>
      </c>
      <c r="L283" s="8" t="s">
        <v>157</v>
      </c>
      <c r="M283" s="8" t="s">
        <v>158</v>
      </c>
      <c r="N283" s="8" t="s">
        <v>188</v>
      </c>
      <c r="O283" s="8" t="s">
        <v>189</v>
      </c>
      <c r="P283" s="8"/>
      <c r="Q283" s="9">
        <v>1</v>
      </c>
      <c r="R283" s="9">
        <v>2</v>
      </c>
      <c r="S283" s="9">
        <v>3</v>
      </c>
      <c r="T283" s="9"/>
      <c r="U283" s="9">
        <v>1</v>
      </c>
      <c r="V283" s="9">
        <v>2</v>
      </c>
      <c r="W283" s="9">
        <v>3</v>
      </c>
      <c r="X283" s="9"/>
      <c r="Y283" s="9">
        <v>1</v>
      </c>
      <c r="Z283" s="9">
        <v>2</v>
      </c>
      <c r="AA283" s="9">
        <v>3</v>
      </c>
      <c r="AB283" s="9"/>
      <c r="AC283" s="9">
        <v>1</v>
      </c>
      <c r="AD283" s="9">
        <v>2</v>
      </c>
      <c r="AE283" s="9">
        <v>3</v>
      </c>
      <c r="AF283" s="8"/>
      <c r="AG283" s="6" t="s">
        <v>541</v>
      </c>
      <c r="AH283" s="6" t="s">
        <v>0</v>
      </c>
      <c r="AI283" s="8"/>
    </row>
    <row r="284" spans="1:35" x14ac:dyDescent="0.15">
      <c r="A284" t="s">
        <v>106</v>
      </c>
      <c r="B284" t="s">
        <v>198</v>
      </c>
      <c r="C284">
        <v>2370.2800000000002</v>
      </c>
      <c r="D284" t="s">
        <v>461</v>
      </c>
      <c r="E284">
        <v>2</v>
      </c>
      <c r="F284">
        <v>1</v>
      </c>
      <c r="G284">
        <v>0</v>
      </c>
      <c r="H284">
        <v>0</v>
      </c>
      <c r="I284">
        <v>0</v>
      </c>
      <c r="J284">
        <v>35</v>
      </c>
      <c r="K284">
        <v>35</v>
      </c>
      <c r="L284">
        <v>38</v>
      </c>
      <c r="M284">
        <v>38</v>
      </c>
      <c r="N284">
        <v>38</v>
      </c>
      <c r="O284">
        <v>38</v>
      </c>
      <c r="P284" s="4" t="s">
        <v>540</v>
      </c>
      <c r="Q284" s="2">
        <v>2</v>
      </c>
      <c r="R284" s="2">
        <v>12</v>
      </c>
      <c r="S284" s="2">
        <v>106</v>
      </c>
      <c r="T284" s="14" t="s">
        <v>540</v>
      </c>
      <c r="U284" s="2">
        <v>18</v>
      </c>
      <c r="V284" s="2">
        <v>22</v>
      </c>
      <c r="W284" s="2">
        <v>192</v>
      </c>
      <c r="X284" s="14" t="s">
        <v>540</v>
      </c>
      <c r="Y284" s="2">
        <v>32</v>
      </c>
      <c r="Z284" s="2">
        <v>12</v>
      </c>
      <c r="AA284" s="2">
        <v>38</v>
      </c>
      <c r="AB284" s="14" t="s">
        <v>540</v>
      </c>
      <c r="AC284" s="2">
        <v>50</v>
      </c>
      <c r="AD284" s="2">
        <v>57</v>
      </c>
      <c r="AE284" s="2">
        <v>62</v>
      </c>
      <c r="AF284" s="4" t="s">
        <v>540</v>
      </c>
      <c r="AG284" s="17">
        <f t="shared" ref="AG284:AG296" si="3">((U284+V284+W284)/3)/((Q284+R284+S284)/3)</f>
        <v>1.9333333333333331</v>
      </c>
      <c r="AH284" s="12">
        <f t="shared" ref="AH284:AH297" si="4">((AC284+AD284+AE284)/3)/((Y284+Z284+AA284)/3)</f>
        <v>2.0609756097560976</v>
      </c>
      <c r="AI284" s="4" t="s">
        <v>540</v>
      </c>
    </row>
    <row r="285" spans="1:35" x14ac:dyDescent="0.15">
      <c r="A285" t="s">
        <v>107</v>
      </c>
      <c r="B285" t="s">
        <v>203</v>
      </c>
      <c r="C285">
        <v>2097.4499999999998</v>
      </c>
      <c r="D285" t="s">
        <v>461</v>
      </c>
      <c r="E285">
        <v>2</v>
      </c>
      <c r="F285">
        <v>1</v>
      </c>
      <c r="G285">
        <v>0</v>
      </c>
      <c r="H285">
        <v>0</v>
      </c>
      <c r="I285">
        <v>0</v>
      </c>
      <c r="J285">
        <v>31</v>
      </c>
      <c r="K285">
        <v>30</v>
      </c>
      <c r="L285">
        <v>33</v>
      </c>
      <c r="M285">
        <v>32</v>
      </c>
      <c r="N285">
        <v>33</v>
      </c>
      <c r="O285">
        <v>32</v>
      </c>
      <c r="P285" s="4" t="s">
        <v>540</v>
      </c>
      <c r="Q285" s="2">
        <v>3</v>
      </c>
      <c r="R285" s="2"/>
      <c r="S285" s="2">
        <v>39</v>
      </c>
      <c r="T285" s="14" t="s">
        <v>540</v>
      </c>
      <c r="U285" s="2">
        <v>10</v>
      </c>
      <c r="V285" s="2">
        <v>7</v>
      </c>
      <c r="W285" s="2">
        <v>62</v>
      </c>
      <c r="X285" s="14" t="s">
        <v>540</v>
      </c>
      <c r="Y285" s="2">
        <v>1</v>
      </c>
      <c r="Z285" s="2"/>
      <c r="AA285" s="2">
        <v>1</v>
      </c>
      <c r="AB285" s="14" t="s">
        <v>540</v>
      </c>
      <c r="AC285" s="2">
        <v>15</v>
      </c>
      <c r="AD285" s="2">
        <v>10</v>
      </c>
      <c r="AE285" s="2">
        <v>23</v>
      </c>
      <c r="AF285" s="4" t="s">
        <v>540</v>
      </c>
      <c r="AG285" s="17">
        <f t="shared" si="3"/>
        <v>1.8809523809523809</v>
      </c>
      <c r="AH285" s="12">
        <f t="shared" si="4"/>
        <v>24</v>
      </c>
      <c r="AI285" s="4" t="s">
        <v>540</v>
      </c>
    </row>
    <row r="286" spans="1:35" x14ac:dyDescent="0.15">
      <c r="A286" t="s">
        <v>108</v>
      </c>
      <c r="B286" t="s">
        <v>327</v>
      </c>
      <c r="C286">
        <v>684.39</v>
      </c>
      <c r="D286" t="s">
        <v>461</v>
      </c>
      <c r="E286">
        <v>2</v>
      </c>
      <c r="F286">
        <v>1</v>
      </c>
      <c r="G286">
        <v>0</v>
      </c>
      <c r="H286">
        <v>0</v>
      </c>
      <c r="I286">
        <v>0</v>
      </c>
      <c r="J286">
        <v>11</v>
      </c>
      <c r="K286">
        <v>8</v>
      </c>
      <c r="L286">
        <v>11</v>
      </c>
      <c r="M286">
        <v>8</v>
      </c>
      <c r="N286">
        <v>11</v>
      </c>
      <c r="O286">
        <v>8</v>
      </c>
      <c r="P286" s="4" t="s">
        <v>540</v>
      </c>
      <c r="Q286" s="2"/>
      <c r="R286" s="2">
        <v>6</v>
      </c>
      <c r="S286" s="2">
        <v>36</v>
      </c>
      <c r="T286" s="14" t="s">
        <v>540</v>
      </c>
      <c r="U286" s="2">
        <v>2</v>
      </c>
      <c r="V286" s="2">
        <v>7</v>
      </c>
      <c r="W286" s="2">
        <v>51</v>
      </c>
      <c r="X286" s="14" t="s">
        <v>540</v>
      </c>
      <c r="Y286" s="2">
        <v>9</v>
      </c>
      <c r="Z286" s="2">
        <v>1</v>
      </c>
      <c r="AA286" s="2">
        <v>7</v>
      </c>
      <c r="AB286" s="14" t="s">
        <v>540</v>
      </c>
      <c r="AC286" s="2">
        <v>10</v>
      </c>
      <c r="AD286" s="2">
        <v>12</v>
      </c>
      <c r="AE286" s="2">
        <v>14</v>
      </c>
      <c r="AF286" s="4" t="s">
        <v>540</v>
      </c>
      <c r="AG286" s="17">
        <f t="shared" si="3"/>
        <v>1.4285714285714286</v>
      </c>
      <c r="AH286" s="12">
        <f t="shared" si="4"/>
        <v>2.1176470588235294</v>
      </c>
      <c r="AI286" s="4" t="s">
        <v>540</v>
      </c>
    </row>
    <row r="287" spans="1:35" x14ac:dyDescent="0.15">
      <c r="A287" t="s">
        <v>136</v>
      </c>
      <c r="B287"/>
      <c r="C287">
        <v>656.07</v>
      </c>
      <c r="D287" t="s">
        <v>461</v>
      </c>
      <c r="E287">
        <v>2</v>
      </c>
      <c r="F287">
        <v>1</v>
      </c>
      <c r="G287">
        <v>0</v>
      </c>
      <c r="H287">
        <v>0</v>
      </c>
      <c r="I287">
        <v>0</v>
      </c>
      <c r="J287">
        <v>12</v>
      </c>
      <c r="K287">
        <v>12</v>
      </c>
      <c r="L287">
        <v>12</v>
      </c>
      <c r="M287">
        <v>12</v>
      </c>
      <c r="N287">
        <v>12</v>
      </c>
      <c r="O287">
        <v>12</v>
      </c>
      <c r="P287" s="4" t="s">
        <v>540</v>
      </c>
      <c r="Q287" s="2"/>
      <c r="R287" s="2">
        <v>6</v>
      </c>
      <c r="S287" s="2">
        <v>15</v>
      </c>
      <c r="T287" s="14" t="s">
        <v>540</v>
      </c>
      <c r="U287" s="2">
        <v>6</v>
      </c>
      <c r="V287" s="2">
        <v>7</v>
      </c>
      <c r="W287" s="2">
        <v>10</v>
      </c>
      <c r="X287" s="14" t="s">
        <v>540</v>
      </c>
      <c r="Y287" s="2"/>
      <c r="Z287" s="2">
        <v>1</v>
      </c>
      <c r="AA287" s="2"/>
      <c r="AB287" s="14" t="s">
        <v>540</v>
      </c>
      <c r="AC287" s="2">
        <v>14</v>
      </c>
      <c r="AD287" s="2">
        <v>10</v>
      </c>
      <c r="AE287" s="2">
        <v>17</v>
      </c>
      <c r="AF287" s="4" t="s">
        <v>540</v>
      </c>
      <c r="AG287" s="17">
        <f t="shared" si="3"/>
        <v>1.0952380952380953</v>
      </c>
      <c r="AH287" s="12">
        <f t="shared" si="4"/>
        <v>41</v>
      </c>
      <c r="AI287" s="4" t="s">
        <v>540</v>
      </c>
    </row>
    <row r="288" spans="1:35" x14ac:dyDescent="0.15">
      <c r="A288" t="s">
        <v>162</v>
      </c>
      <c r="B288" t="s">
        <v>297</v>
      </c>
      <c r="C288">
        <v>603.53</v>
      </c>
      <c r="D288" t="s">
        <v>461</v>
      </c>
      <c r="E288">
        <v>2</v>
      </c>
      <c r="F288">
        <v>2</v>
      </c>
      <c r="G288">
        <v>0</v>
      </c>
      <c r="H288">
        <v>0</v>
      </c>
      <c r="I288">
        <v>0</v>
      </c>
      <c r="J288">
        <v>10</v>
      </c>
      <c r="K288">
        <v>4</v>
      </c>
      <c r="L288">
        <v>10</v>
      </c>
      <c r="M288">
        <v>4</v>
      </c>
      <c r="N288">
        <v>10</v>
      </c>
      <c r="O288">
        <v>4</v>
      </c>
      <c r="P288" s="4" t="s">
        <v>540</v>
      </c>
      <c r="Q288" s="2"/>
      <c r="R288" s="2">
        <v>5</v>
      </c>
      <c r="S288" s="2">
        <v>38</v>
      </c>
      <c r="T288" s="14" t="s">
        <v>540</v>
      </c>
      <c r="U288" s="2">
        <v>2</v>
      </c>
      <c r="V288" s="2">
        <v>10</v>
      </c>
      <c r="W288" s="2">
        <v>54</v>
      </c>
      <c r="X288" s="14" t="s">
        <v>540</v>
      </c>
      <c r="Y288" s="2">
        <v>8</v>
      </c>
      <c r="Z288" s="2">
        <v>1</v>
      </c>
      <c r="AA288" s="2">
        <v>6</v>
      </c>
      <c r="AB288" s="14" t="s">
        <v>540</v>
      </c>
      <c r="AC288" s="2">
        <v>11</v>
      </c>
      <c r="AD288" s="2">
        <v>10</v>
      </c>
      <c r="AE288" s="2">
        <v>14</v>
      </c>
      <c r="AF288" s="4" t="s">
        <v>540</v>
      </c>
      <c r="AG288" s="17">
        <f t="shared" si="3"/>
        <v>1.5348837209302324</v>
      </c>
      <c r="AH288" s="12">
        <f t="shared" si="4"/>
        <v>2.333333333333333</v>
      </c>
      <c r="AI288" s="4" t="s">
        <v>540</v>
      </c>
    </row>
    <row r="289" spans="1:35" x14ac:dyDescent="0.15">
      <c r="A289" t="s">
        <v>81</v>
      </c>
      <c r="B289" t="s">
        <v>297</v>
      </c>
      <c r="C289">
        <v>412.09</v>
      </c>
      <c r="D289" t="s">
        <v>461</v>
      </c>
      <c r="E289">
        <v>2</v>
      </c>
      <c r="F289">
        <v>1</v>
      </c>
      <c r="G289">
        <v>0</v>
      </c>
      <c r="H289">
        <v>0</v>
      </c>
      <c r="I289">
        <v>0</v>
      </c>
      <c r="J289">
        <v>7</v>
      </c>
      <c r="K289">
        <v>1</v>
      </c>
      <c r="L289">
        <v>7</v>
      </c>
      <c r="M289">
        <v>1</v>
      </c>
      <c r="N289">
        <v>7</v>
      </c>
      <c r="O289">
        <v>1</v>
      </c>
      <c r="P289" s="4" t="s">
        <v>540</v>
      </c>
      <c r="Q289" s="2"/>
      <c r="R289" s="2">
        <v>5</v>
      </c>
      <c r="S289" s="2">
        <v>34</v>
      </c>
      <c r="T289" s="14" t="s">
        <v>540</v>
      </c>
      <c r="U289" s="2">
        <v>2</v>
      </c>
      <c r="V289" s="2">
        <v>9</v>
      </c>
      <c r="W289" s="2">
        <v>46</v>
      </c>
      <c r="X289" s="14" t="s">
        <v>540</v>
      </c>
      <c r="Y289" s="2">
        <v>8</v>
      </c>
      <c r="Z289" s="2">
        <v>1</v>
      </c>
      <c r="AA289" s="2">
        <v>6</v>
      </c>
      <c r="AB289" s="14" t="s">
        <v>540</v>
      </c>
      <c r="AC289" s="2">
        <v>11</v>
      </c>
      <c r="AD289" s="2">
        <v>10</v>
      </c>
      <c r="AE289" s="2">
        <v>14</v>
      </c>
      <c r="AF289" s="4" t="s">
        <v>540</v>
      </c>
      <c r="AG289" s="17">
        <f t="shared" si="3"/>
        <v>1.4615384615384615</v>
      </c>
      <c r="AH289" s="12">
        <f t="shared" si="4"/>
        <v>2.333333333333333</v>
      </c>
      <c r="AI289" s="4" t="s">
        <v>540</v>
      </c>
    </row>
    <row r="290" spans="1:35" x14ac:dyDescent="0.15">
      <c r="A290" t="s">
        <v>123</v>
      </c>
      <c r="B290" t="s">
        <v>241</v>
      </c>
      <c r="C290">
        <v>596.04999999999995</v>
      </c>
      <c r="D290" t="s">
        <v>461</v>
      </c>
      <c r="E290">
        <v>2</v>
      </c>
      <c r="F290">
        <v>1</v>
      </c>
      <c r="G290">
        <v>0</v>
      </c>
      <c r="H290">
        <v>0</v>
      </c>
      <c r="I290">
        <v>0</v>
      </c>
      <c r="J290">
        <v>9</v>
      </c>
      <c r="K290">
        <v>9</v>
      </c>
      <c r="L290">
        <v>9</v>
      </c>
      <c r="M290">
        <v>9</v>
      </c>
      <c r="N290">
        <v>9</v>
      </c>
      <c r="O290">
        <v>9</v>
      </c>
      <c r="P290" s="4" t="s">
        <v>540</v>
      </c>
      <c r="Q290" s="2"/>
      <c r="R290" s="2">
        <v>5</v>
      </c>
      <c r="S290" s="2">
        <v>17</v>
      </c>
      <c r="T290" s="14" t="s">
        <v>540</v>
      </c>
      <c r="U290" s="2"/>
      <c r="V290" s="2">
        <v>4</v>
      </c>
      <c r="W290" s="2">
        <v>18</v>
      </c>
      <c r="X290" s="14" t="s">
        <v>540</v>
      </c>
      <c r="Y290" s="2"/>
      <c r="Z290" s="2"/>
      <c r="AA290" s="2">
        <v>1</v>
      </c>
      <c r="AB290" s="14" t="s">
        <v>540</v>
      </c>
      <c r="AC290" s="2">
        <v>8</v>
      </c>
      <c r="AD290" s="2">
        <v>5</v>
      </c>
      <c r="AE290" s="2">
        <v>7</v>
      </c>
      <c r="AF290" s="4" t="s">
        <v>540</v>
      </c>
      <c r="AG290" s="17">
        <f t="shared" si="3"/>
        <v>1</v>
      </c>
      <c r="AH290" s="12">
        <f t="shared" si="4"/>
        <v>20.000000000000004</v>
      </c>
      <c r="AI290" s="4" t="s">
        <v>540</v>
      </c>
    </row>
    <row r="291" spans="1:35" x14ac:dyDescent="0.15">
      <c r="A291" t="s">
        <v>110</v>
      </c>
      <c r="B291" t="s">
        <v>219</v>
      </c>
      <c r="C291">
        <v>1161.3800000000001</v>
      </c>
      <c r="D291" t="s">
        <v>461</v>
      </c>
      <c r="E291">
        <v>2</v>
      </c>
      <c r="F291">
        <v>1</v>
      </c>
      <c r="G291">
        <v>0</v>
      </c>
      <c r="H291">
        <v>0</v>
      </c>
      <c r="I291">
        <v>0</v>
      </c>
      <c r="J291">
        <v>17</v>
      </c>
      <c r="K291">
        <v>16</v>
      </c>
      <c r="L291">
        <v>17</v>
      </c>
      <c r="M291">
        <v>16</v>
      </c>
      <c r="N291">
        <v>17</v>
      </c>
      <c r="O291">
        <v>16</v>
      </c>
      <c r="P291" s="4" t="s">
        <v>540</v>
      </c>
      <c r="Q291" s="2"/>
      <c r="R291" s="2"/>
      <c r="S291" s="2">
        <v>20</v>
      </c>
      <c r="T291" s="14" t="s">
        <v>540</v>
      </c>
      <c r="U291" s="2">
        <v>1</v>
      </c>
      <c r="V291" s="2">
        <v>1</v>
      </c>
      <c r="W291" s="2">
        <v>24</v>
      </c>
      <c r="X291" s="14" t="s">
        <v>540</v>
      </c>
      <c r="Y291" s="2">
        <v>4</v>
      </c>
      <c r="Z291" s="2"/>
      <c r="AA291" s="2">
        <v>5</v>
      </c>
      <c r="AB291" s="14" t="s">
        <v>540</v>
      </c>
      <c r="AC291" s="2">
        <v>16</v>
      </c>
      <c r="AD291" s="2">
        <v>10</v>
      </c>
      <c r="AE291" s="2">
        <v>19</v>
      </c>
      <c r="AF291" s="4" t="s">
        <v>540</v>
      </c>
      <c r="AG291" s="17">
        <f t="shared" si="3"/>
        <v>1.2999999999999998</v>
      </c>
      <c r="AH291" s="12">
        <f t="shared" si="4"/>
        <v>5</v>
      </c>
      <c r="AI291" s="4" t="s">
        <v>540</v>
      </c>
    </row>
    <row r="292" spans="1:35" x14ac:dyDescent="0.15">
      <c r="A292" t="s">
        <v>129</v>
      </c>
      <c r="B292" t="s">
        <v>328</v>
      </c>
      <c r="C292">
        <v>328.76</v>
      </c>
      <c r="D292" t="s">
        <v>461</v>
      </c>
      <c r="E292">
        <v>2</v>
      </c>
      <c r="F292">
        <v>4</v>
      </c>
      <c r="G292">
        <v>0</v>
      </c>
      <c r="H292">
        <v>0</v>
      </c>
      <c r="I292">
        <v>0</v>
      </c>
      <c r="J292">
        <v>6</v>
      </c>
      <c r="K292">
        <v>3</v>
      </c>
      <c r="L292">
        <v>6</v>
      </c>
      <c r="M292">
        <v>3</v>
      </c>
      <c r="N292">
        <v>6</v>
      </c>
      <c r="O292">
        <v>3</v>
      </c>
      <c r="P292" s="4" t="s">
        <v>540</v>
      </c>
      <c r="Q292" s="2"/>
      <c r="R292" s="2"/>
      <c r="S292" s="2">
        <v>12</v>
      </c>
      <c r="T292" s="14" t="s">
        <v>540</v>
      </c>
      <c r="U292" s="2"/>
      <c r="V292" s="2"/>
      <c r="W292" s="2">
        <v>16</v>
      </c>
      <c r="X292" s="14" t="s">
        <v>540</v>
      </c>
      <c r="Y292" s="2">
        <v>1</v>
      </c>
      <c r="Z292" s="2"/>
      <c r="AA292" s="2"/>
      <c r="AB292" s="14" t="s">
        <v>540</v>
      </c>
      <c r="AC292" s="2">
        <v>4</v>
      </c>
      <c r="AD292" s="2">
        <v>3</v>
      </c>
      <c r="AE292" s="2">
        <v>4</v>
      </c>
      <c r="AF292" s="4" t="s">
        <v>540</v>
      </c>
      <c r="AG292" s="17">
        <f t="shared" si="3"/>
        <v>1.3333333333333333</v>
      </c>
      <c r="AH292" s="12">
        <f t="shared" si="4"/>
        <v>11</v>
      </c>
      <c r="AI292" s="4" t="s">
        <v>540</v>
      </c>
    </row>
    <row r="293" spans="1:35" x14ac:dyDescent="0.15">
      <c r="A293" t="s">
        <v>475</v>
      </c>
      <c r="B293" t="s">
        <v>476</v>
      </c>
      <c r="C293">
        <v>441.67</v>
      </c>
      <c r="D293" t="s">
        <v>461</v>
      </c>
      <c r="E293">
        <v>2</v>
      </c>
      <c r="F293">
        <v>2</v>
      </c>
      <c r="G293">
        <v>0</v>
      </c>
      <c r="H293">
        <v>0</v>
      </c>
      <c r="I293">
        <v>0</v>
      </c>
      <c r="J293">
        <v>7</v>
      </c>
      <c r="K293">
        <v>3</v>
      </c>
      <c r="L293">
        <v>8</v>
      </c>
      <c r="M293">
        <v>3</v>
      </c>
      <c r="N293">
        <v>8</v>
      </c>
      <c r="O293">
        <v>3</v>
      </c>
      <c r="P293" s="4" t="s">
        <v>540</v>
      </c>
      <c r="Q293" s="2"/>
      <c r="R293" s="2"/>
      <c r="S293" s="2">
        <v>8</v>
      </c>
      <c r="T293" s="14" t="s">
        <v>540</v>
      </c>
      <c r="U293" s="2"/>
      <c r="V293" s="2"/>
      <c r="W293" s="2">
        <v>15</v>
      </c>
      <c r="X293" s="14" t="s">
        <v>540</v>
      </c>
      <c r="Y293" s="2">
        <v>1</v>
      </c>
      <c r="Z293" s="2"/>
      <c r="AA293" s="2"/>
      <c r="AB293" s="14" t="s">
        <v>540</v>
      </c>
      <c r="AC293" s="2">
        <v>4</v>
      </c>
      <c r="AD293" s="2">
        <v>3</v>
      </c>
      <c r="AE293" s="2">
        <v>8</v>
      </c>
      <c r="AF293" s="4" t="s">
        <v>540</v>
      </c>
      <c r="AG293" s="17">
        <f t="shared" si="3"/>
        <v>1.875</v>
      </c>
      <c r="AH293" s="12">
        <f t="shared" si="4"/>
        <v>15</v>
      </c>
      <c r="AI293" s="4" t="s">
        <v>540</v>
      </c>
    </row>
    <row r="294" spans="1:35" x14ac:dyDescent="0.15">
      <c r="A294" t="s">
        <v>80</v>
      </c>
      <c r="B294" t="s">
        <v>429</v>
      </c>
      <c r="C294">
        <v>394.53</v>
      </c>
      <c r="D294" t="s">
        <v>461</v>
      </c>
      <c r="E294">
        <v>2</v>
      </c>
      <c r="F294">
        <v>1</v>
      </c>
      <c r="G294">
        <v>0</v>
      </c>
      <c r="H294">
        <v>0</v>
      </c>
      <c r="I294">
        <v>0</v>
      </c>
      <c r="J294">
        <v>7</v>
      </c>
      <c r="K294">
        <v>3</v>
      </c>
      <c r="L294">
        <v>8</v>
      </c>
      <c r="M294">
        <v>3</v>
      </c>
      <c r="N294">
        <v>8</v>
      </c>
      <c r="O294">
        <v>3</v>
      </c>
      <c r="P294" s="4" t="s">
        <v>540</v>
      </c>
      <c r="Q294" s="2"/>
      <c r="R294" s="2"/>
      <c r="S294" s="2">
        <v>8</v>
      </c>
      <c r="T294" s="14" t="s">
        <v>540</v>
      </c>
      <c r="U294" s="2"/>
      <c r="V294" s="2"/>
      <c r="W294" s="2">
        <v>15</v>
      </c>
      <c r="X294" s="14" t="s">
        <v>540</v>
      </c>
      <c r="Y294" s="2">
        <v>1</v>
      </c>
      <c r="Z294" s="2"/>
      <c r="AA294" s="2"/>
      <c r="AB294" s="14" t="s">
        <v>540</v>
      </c>
      <c r="AC294" s="2">
        <v>4</v>
      </c>
      <c r="AD294" s="2">
        <v>3</v>
      </c>
      <c r="AE294" s="2">
        <v>4</v>
      </c>
      <c r="AF294" s="4" t="s">
        <v>540</v>
      </c>
      <c r="AG294" s="17">
        <f t="shared" si="3"/>
        <v>1.875</v>
      </c>
      <c r="AH294" s="12">
        <f t="shared" si="4"/>
        <v>11</v>
      </c>
      <c r="AI294" s="4" t="s">
        <v>540</v>
      </c>
    </row>
    <row r="295" spans="1:35" x14ac:dyDescent="0.15">
      <c r="A295" t="s">
        <v>138</v>
      </c>
      <c r="B295" t="s">
        <v>227</v>
      </c>
      <c r="C295">
        <v>539.29</v>
      </c>
      <c r="D295" t="s">
        <v>461</v>
      </c>
      <c r="E295">
        <v>2</v>
      </c>
      <c r="F295">
        <v>1</v>
      </c>
      <c r="G295">
        <v>0</v>
      </c>
      <c r="H295">
        <v>0</v>
      </c>
      <c r="I295">
        <v>0</v>
      </c>
      <c r="J295">
        <v>7</v>
      </c>
      <c r="K295">
        <v>7</v>
      </c>
      <c r="L295">
        <v>8</v>
      </c>
      <c r="M295">
        <v>8</v>
      </c>
      <c r="N295">
        <v>8</v>
      </c>
      <c r="O295">
        <v>8</v>
      </c>
      <c r="P295" s="4" t="s">
        <v>540</v>
      </c>
      <c r="Q295" s="2"/>
      <c r="R295" s="2"/>
      <c r="S295" s="2">
        <v>8</v>
      </c>
      <c r="T295" s="14" t="s">
        <v>540</v>
      </c>
      <c r="U295" s="2"/>
      <c r="V295" s="2"/>
      <c r="W295" s="2">
        <v>12</v>
      </c>
      <c r="X295" s="14" t="s">
        <v>540</v>
      </c>
      <c r="Y295" s="2"/>
      <c r="Z295" s="2"/>
      <c r="AA295" s="2">
        <v>1</v>
      </c>
      <c r="AB295" s="14" t="s">
        <v>540</v>
      </c>
      <c r="AC295" s="2">
        <v>5</v>
      </c>
      <c r="AD295" s="2">
        <v>4</v>
      </c>
      <c r="AE295" s="2">
        <v>4</v>
      </c>
      <c r="AF295" s="4" t="s">
        <v>540</v>
      </c>
      <c r="AG295" s="17">
        <f t="shared" si="3"/>
        <v>1.5</v>
      </c>
      <c r="AH295" s="12">
        <f t="shared" si="4"/>
        <v>13</v>
      </c>
      <c r="AI295" s="4" t="s">
        <v>540</v>
      </c>
    </row>
    <row r="296" spans="1:35" x14ac:dyDescent="0.15">
      <c r="A296" t="s">
        <v>141</v>
      </c>
      <c r="B296" t="s">
        <v>227</v>
      </c>
      <c r="C296">
        <v>450.81</v>
      </c>
      <c r="D296" t="s">
        <v>461</v>
      </c>
      <c r="E296">
        <v>2</v>
      </c>
      <c r="F296">
        <v>1</v>
      </c>
      <c r="G296">
        <v>0</v>
      </c>
      <c r="H296">
        <v>0</v>
      </c>
      <c r="I296">
        <v>0</v>
      </c>
      <c r="J296">
        <v>7</v>
      </c>
      <c r="K296">
        <v>7</v>
      </c>
      <c r="L296">
        <v>7</v>
      </c>
      <c r="M296">
        <v>7</v>
      </c>
      <c r="N296">
        <v>7</v>
      </c>
      <c r="O296">
        <v>7</v>
      </c>
      <c r="P296" s="4" t="s">
        <v>540</v>
      </c>
      <c r="Q296" s="2"/>
      <c r="R296" s="2"/>
      <c r="S296" s="2">
        <v>6</v>
      </c>
      <c r="T296" s="14" t="s">
        <v>540</v>
      </c>
      <c r="U296" s="2"/>
      <c r="V296" s="2"/>
      <c r="W296" s="2">
        <v>9</v>
      </c>
      <c r="X296" s="14" t="s">
        <v>540</v>
      </c>
      <c r="Y296" s="2">
        <v>4</v>
      </c>
      <c r="Z296" s="2"/>
      <c r="AA296" s="2">
        <v>2</v>
      </c>
      <c r="AB296" s="14" t="s">
        <v>540</v>
      </c>
      <c r="AC296" s="2">
        <v>4</v>
      </c>
      <c r="AD296" s="2">
        <v>2</v>
      </c>
      <c r="AE296" s="2">
        <v>6</v>
      </c>
      <c r="AF296" s="4" t="s">
        <v>540</v>
      </c>
      <c r="AG296" s="17">
        <f t="shared" si="3"/>
        <v>1.5</v>
      </c>
      <c r="AH296" s="12">
        <f t="shared" si="4"/>
        <v>2</v>
      </c>
      <c r="AI296" s="4" t="s">
        <v>540</v>
      </c>
    </row>
    <row r="297" spans="1:35" x14ac:dyDescent="0.15">
      <c r="A297" t="s">
        <v>99</v>
      </c>
      <c r="B297" t="s">
        <v>100</v>
      </c>
      <c r="C297">
        <v>73.680000000000007</v>
      </c>
      <c r="D297" t="s">
        <v>461</v>
      </c>
      <c r="E297">
        <v>2</v>
      </c>
      <c r="F297">
        <v>1</v>
      </c>
      <c r="G297">
        <v>0</v>
      </c>
      <c r="H297">
        <v>0</v>
      </c>
      <c r="I297">
        <v>0</v>
      </c>
      <c r="J297">
        <v>2</v>
      </c>
      <c r="K297">
        <v>2</v>
      </c>
      <c r="L297">
        <v>2</v>
      </c>
      <c r="M297">
        <v>2</v>
      </c>
      <c r="N297">
        <v>2</v>
      </c>
      <c r="O297">
        <v>2</v>
      </c>
      <c r="P297" s="4" t="s">
        <v>540</v>
      </c>
      <c r="Q297" s="2"/>
      <c r="R297" s="2"/>
      <c r="S297" s="2"/>
      <c r="T297" s="14" t="s">
        <v>540</v>
      </c>
      <c r="U297" s="2"/>
      <c r="V297" s="2"/>
      <c r="W297" s="2"/>
      <c r="X297" s="14" t="s">
        <v>540</v>
      </c>
      <c r="Y297" s="2"/>
      <c r="Z297" s="2"/>
      <c r="AA297" s="2">
        <v>1</v>
      </c>
      <c r="AB297" s="14" t="s">
        <v>540</v>
      </c>
      <c r="AC297" s="2">
        <v>2</v>
      </c>
      <c r="AD297" s="2">
        <v>3</v>
      </c>
      <c r="AE297" s="2"/>
      <c r="AF297" s="4" t="s">
        <v>540</v>
      </c>
      <c r="AG297" s="17"/>
      <c r="AH297" s="12">
        <f t="shared" si="4"/>
        <v>5.0000000000000009</v>
      </c>
      <c r="AI297" s="4" t="s">
        <v>540</v>
      </c>
    </row>
    <row r="298" spans="1:35" ht="15" x14ac:dyDescent="0.2">
      <c r="P298" s="8"/>
      <c r="Q298" s="30" t="s">
        <v>541</v>
      </c>
      <c r="R298" s="30"/>
      <c r="S298" s="30"/>
      <c r="T298" s="30"/>
      <c r="U298" s="30"/>
      <c r="V298" s="30"/>
      <c r="W298" s="30"/>
      <c r="X298" s="9"/>
      <c r="Y298" s="30" t="s">
        <v>0</v>
      </c>
      <c r="Z298" s="30"/>
      <c r="AA298" s="30"/>
      <c r="AB298" s="30"/>
      <c r="AC298" s="30"/>
      <c r="AD298" s="30"/>
      <c r="AE298" s="30"/>
      <c r="AF298" s="8"/>
      <c r="AI298" s="2"/>
    </row>
    <row r="299" spans="1:35" ht="15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8"/>
      <c r="Q299" s="31" t="s">
        <v>542</v>
      </c>
      <c r="R299" s="31"/>
      <c r="S299" s="31"/>
      <c r="T299" s="9"/>
      <c r="U299" s="32" t="s">
        <v>543</v>
      </c>
      <c r="V299" s="32"/>
      <c r="W299" s="32"/>
      <c r="X299" s="9"/>
      <c r="Y299" s="28" t="s">
        <v>542</v>
      </c>
      <c r="Z299" s="28"/>
      <c r="AA299" s="28"/>
      <c r="AB299" s="9"/>
      <c r="AC299" s="29" t="s">
        <v>543</v>
      </c>
      <c r="AD299" s="29"/>
      <c r="AE299" s="29"/>
      <c r="AF299" s="8"/>
      <c r="AG299" s="27" t="s">
        <v>1</v>
      </c>
      <c r="AH299" s="27"/>
      <c r="AI299" s="8"/>
    </row>
    <row r="300" spans="1:35" ht="15" x14ac:dyDescent="0.2">
      <c r="A300" s="8" t="s">
        <v>152</v>
      </c>
      <c r="B300" s="8" t="s">
        <v>153</v>
      </c>
      <c r="C300" s="8" t="s">
        <v>154</v>
      </c>
      <c r="D300" s="8" t="s">
        <v>456</v>
      </c>
      <c r="E300" s="8" t="s">
        <v>457</v>
      </c>
      <c r="F300" s="8" t="s">
        <v>187</v>
      </c>
      <c r="G300" s="8" t="s">
        <v>458</v>
      </c>
      <c r="H300" s="8" t="s">
        <v>459</v>
      </c>
      <c r="I300" s="8" t="s">
        <v>460</v>
      </c>
      <c r="J300" s="8" t="s">
        <v>155</v>
      </c>
      <c r="K300" s="8" t="s">
        <v>156</v>
      </c>
      <c r="L300" s="8" t="s">
        <v>157</v>
      </c>
      <c r="M300" s="8" t="s">
        <v>158</v>
      </c>
      <c r="N300" s="8" t="s">
        <v>188</v>
      </c>
      <c r="O300" s="8" t="s">
        <v>189</v>
      </c>
      <c r="P300" s="8"/>
      <c r="Q300" s="9">
        <v>1</v>
      </c>
      <c r="R300" s="9">
        <v>2</v>
      </c>
      <c r="S300" s="9">
        <v>3</v>
      </c>
      <c r="T300" s="9"/>
      <c r="U300" s="9">
        <v>1</v>
      </c>
      <c r="V300" s="9">
        <v>2</v>
      </c>
      <c r="W300" s="9">
        <v>3</v>
      </c>
      <c r="X300" s="9"/>
      <c r="Y300" s="9">
        <v>1</v>
      </c>
      <c r="Z300" s="9">
        <v>2</v>
      </c>
      <c r="AA300" s="9">
        <v>3</v>
      </c>
      <c r="AB300" s="9"/>
      <c r="AC300" s="9">
        <v>1</v>
      </c>
      <c r="AD300" s="9">
        <v>2</v>
      </c>
      <c r="AE300" s="9">
        <v>3</v>
      </c>
      <c r="AF300" s="8"/>
      <c r="AG300" s="6" t="s">
        <v>541</v>
      </c>
      <c r="AH300" s="6" t="s">
        <v>0</v>
      </c>
      <c r="AI300" s="8"/>
    </row>
    <row r="301" spans="1:35" x14ac:dyDescent="0.15">
      <c r="A301" t="s">
        <v>325</v>
      </c>
      <c r="B301" t="s">
        <v>326</v>
      </c>
      <c r="C301">
        <v>170.92</v>
      </c>
      <c r="D301" t="s">
        <v>461</v>
      </c>
      <c r="E301">
        <v>2</v>
      </c>
      <c r="F301">
        <v>1</v>
      </c>
      <c r="G301">
        <v>0</v>
      </c>
      <c r="H301">
        <v>0</v>
      </c>
      <c r="I301">
        <v>0</v>
      </c>
      <c r="J301">
        <v>3</v>
      </c>
      <c r="K301">
        <v>1</v>
      </c>
      <c r="L301">
        <v>3</v>
      </c>
      <c r="M301">
        <v>1</v>
      </c>
      <c r="N301">
        <v>3</v>
      </c>
      <c r="O301">
        <v>1</v>
      </c>
      <c r="P301" s="4" t="s">
        <v>540</v>
      </c>
      <c r="Q301" s="2">
        <v>2</v>
      </c>
      <c r="R301" s="2">
        <v>4</v>
      </c>
      <c r="S301" s="2">
        <v>8</v>
      </c>
      <c r="T301" s="14" t="s">
        <v>540</v>
      </c>
      <c r="U301" s="2">
        <v>3</v>
      </c>
      <c r="V301" s="2">
        <v>9</v>
      </c>
      <c r="W301" s="2">
        <v>7</v>
      </c>
      <c r="X301" s="14" t="s">
        <v>540</v>
      </c>
      <c r="Y301" s="2"/>
      <c r="Z301" s="2"/>
      <c r="AA301" s="2"/>
      <c r="AB301" s="14" t="s">
        <v>540</v>
      </c>
      <c r="AC301" s="2"/>
      <c r="AD301" s="2"/>
      <c r="AE301" s="2"/>
      <c r="AF301" s="4" t="s">
        <v>540</v>
      </c>
      <c r="AG301" s="17">
        <f t="shared" ref="AG301:AG315" si="5">((U301+V301+W301)/3)/((Q301+R301+S301)/3)</f>
        <v>1.357142857142857</v>
      </c>
      <c r="AH301" s="17"/>
      <c r="AI301" s="4" t="s">
        <v>540</v>
      </c>
    </row>
    <row r="302" spans="1:35" x14ac:dyDescent="0.15">
      <c r="A302" t="s">
        <v>253</v>
      </c>
      <c r="B302" t="s">
        <v>254</v>
      </c>
      <c r="C302">
        <v>297.93</v>
      </c>
      <c r="D302" t="s">
        <v>461</v>
      </c>
      <c r="E302">
        <v>2</v>
      </c>
      <c r="F302">
        <v>1</v>
      </c>
      <c r="G302">
        <v>0</v>
      </c>
      <c r="H302">
        <v>0</v>
      </c>
      <c r="I302">
        <v>0</v>
      </c>
      <c r="J302">
        <v>3</v>
      </c>
      <c r="K302">
        <v>1</v>
      </c>
      <c r="L302">
        <v>4</v>
      </c>
      <c r="M302">
        <v>2</v>
      </c>
      <c r="N302">
        <v>4</v>
      </c>
      <c r="O302">
        <v>2</v>
      </c>
      <c r="P302" s="4" t="s">
        <v>540</v>
      </c>
      <c r="Q302" s="2">
        <v>2</v>
      </c>
      <c r="R302" s="2"/>
      <c r="S302" s="2">
        <v>4</v>
      </c>
      <c r="T302" s="14" t="s">
        <v>540</v>
      </c>
      <c r="U302" s="2">
        <v>1</v>
      </c>
      <c r="V302" s="2"/>
      <c r="W302" s="2">
        <v>6</v>
      </c>
      <c r="X302" s="14" t="s">
        <v>540</v>
      </c>
      <c r="Y302" s="2"/>
      <c r="Z302" s="2"/>
      <c r="AA302" s="2"/>
      <c r="AB302" s="14" t="s">
        <v>540</v>
      </c>
      <c r="AC302" s="2"/>
      <c r="AD302" s="2"/>
      <c r="AE302" s="2"/>
      <c r="AF302" s="4" t="s">
        <v>540</v>
      </c>
      <c r="AG302" s="17">
        <f t="shared" si="5"/>
        <v>1.1666666666666667</v>
      </c>
      <c r="AH302" s="17"/>
      <c r="AI302" s="4" t="s">
        <v>540</v>
      </c>
    </row>
    <row r="303" spans="1:35" x14ac:dyDescent="0.15">
      <c r="A303" t="s">
        <v>122</v>
      </c>
      <c r="B303" t="s">
        <v>236</v>
      </c>
      <c r="C303">
        <v>739.4</v>
      </c>
      <c r="D303" t="s">
        <v>461</v>
      </c>
      <c r="E303">
        <v>2</v>
      </c>
      <c r="F303">
        <v>1</v>
      </c>
      <c r="G303">
        <v>0</v>
      </c>
      <c r="H303">
        <v>0</v>
      </c>
      <c r="I303">
        <v>0</v>
      </c>
      <c r="J303">
        <v>13</v>
      </c>
      <c r="K303">
        <v>4</v>
      </c>
      <c r="L303">
        <v>13</v>
      </c>
      <c r="M303">
        <v>4</v>
      </c>
      <c r="N303">
        <v>13</v>
      </c>
      <c r="O303">
        <v>4</v>
      </c>
      <c r="P303" s="4" t="s">
        <v>540</v>
      </c>
      <c r="Q303" s="2">
        <v>1</v>
      </c>
      <c r="R303" s="2"/>
      <c r="S303" s="2">
        <v>13</v>
      </c>
      <c r="T303" s="14" t="s">
        <v>540</v>
      </c>
      <c r="U303" s="2"/>
      <c r="V303" s="2"/>
      <c r="W303" s="2">
        <v>16</v>
      </c>
      <c r="X303" s="14" t="s">
        <v>540</v>
      </c>
      <c r="Y303" s="2"/>
      <c r="Z303" s="2"/>
      <c r="AA303" s="2"/>
      <c r="AB303" s="14" t="s">
        <v>540</v>
      </c>
      <c r="AC303" s="2"/>
      <c r="AD303" s="2"/>
      <c r="AE303" s="2"/>
      <c r="AF303" s="4" t="s">
        <v>540</v>
      </c>
      <c r="AG303" s="17">
        <f t="shared" si="5"/>
        <v>1.1428571428571428</v>
      </c>
      <c r="AH303" s="17"/>
      <c r="AI303" s="4" t="s">
        <v>540</v>
      </c>
    </row>
    <row r="304" spans="1:35" x14ac:dyDescent="0.15">
      <c r="A304" t="s">
        <v>368</v>
      </c>
      <c r="B304" t="s">
        <v>335</v>
      </c>
      <c r="C304">
        <v>113.17</v>
      </c>
      <c r="D304" t="s">
        <v>461</v>
      </c>
      <c r="E304">
        <v>2</v>
      </c>
      <c r="F304">
        <v>4</v>
      </c>
      <c r="G304">
        <v>0</v>
      </c>
      <c r="H304">
        <v>0</v>
      </c>
      <c r="I304">
        <v>0</v>
      </c>
      <c r="J304">
        <v>1</v>
      </c>
      <c r="K304">
        <v>1</v>
      </c>
      <c r="L304">
        <v>2</v>
      </c>
      <c r="M304">
        <v>2</v>
      </c>
      <c r="N304">
        <v>2</v>
      </c>
      <c r="O304">
        <v>2</v>
      </c>
      <c r="P304" s="4" t="s">
        <v>540</v>
      </c>
      <c r="Q304" s="2"/>
      <c r="R304" s="2">
        <v>1</v>
      </c>
      <c r="S304" s="2">
        <v>3</v>
      </c>
      <c r="T304" s="14" t="s">
        <v>540</v>
      </c>
      <c r="U304" s="2">
        <v>3</v>
      </c>
      <c r="V304" s="2">
        <v>1</v>
      </c>
      <c r="W304" s="2">
        <v>2</v>
      </c>
      <c r="X304" s="14" t="s">
        <v>540</v>
      </c>
      <c r="Y304" s="2"/>
      <c r="Z304" s="2"/>
      <c r="AA304" s="2"/>
      <c r="AB304" s="14" t="s">
        <v>540</v>
      </c>
      <c r="AC304" s="2"/>
      <c r="AD304" s="2"/>
      <c r="AE304" s="2"/>
      <c r="AF304" s="4" t="s">
        <v>540</v>
      </c>
      <c r="AG304" s="17">
        <f t="shared" si="5"/>
        <v>1.5</v>
      </c>
      <c r="AH304" s="17"/>
      <c r="AI304" s="4" t="s">
        <v>540</v>
      </c>
    </row>
    <row r="305" spans="1:35" x14ac:dyDescent="0.15">
      <c r="A305" t="s">
        <v>126</v>
      </c>
      <c r="B305" t="s">
        <v>227</v>
      </c>
      <c r="C305">
        <v>751.8</v>
      </c>
      <c r="D305" t="s">
        <v>461</v>
      </c>
      <c r="E305">
        <v>2</v>
      </c>
      <c r="F305">
        <v>1</v>
      </c>
      <c r="G305">
        <v>0</v>
      </c>
      <c r="H305">
        <v>0</v>
      </c>
      <c r="I305">
        <v>0</v>
      </c>
      <c r="J305">
        <v>12</v>
      </c>
      <c r="K305">
        <v>12</v>
      </c>
      <c r="L305">
        <v>12</v>
      </c>
      <c r="M305">
        <v>12</v>
      </c>
      <c r="N305">
        <v>12</v>
      </c>
      <c r="O305">
        <v>12</v>
      </c>
      <c r="P305" s="4" t="s">
        <v>540</v>
      </c>
      <c r="Q305" s="2"/>
      <c r="R305" s="2"/>
      <c r="S305" s="2">
        <v>11</v>
      </c>
      <c r="T305" s="14" t="s">
        <v>540</v>
      </c>
      <c r="U305" s="2"/>
      <c r="V305" s="2"/>
      <c r="W305" s="2">
        <v>8</v>
      </c>
      <c r="X305" s="14" t="s">
        <v>540</v>
      </c>
      <c r="Y305" s="2"/>
      <c r="Z305" s="2"/>
      <c r="AA305" s="2"/>
      <c r="AB305" s="14" t="s">
        <v>540</v>
      </c>
      <c r="AC305" s="2"/>
      <c r="AD305" s="2"/>
      <c r="AE305" s="2"/>
      <c r="AF305" s="4" t="s">
        <v>540</v>
      </c>
      <c r="AG305" s="17">
        <f t="shared" si="5"/>
        <v>0.72727272727272729</v>
      </c>
      <c r="AH305" s="17"/>
      <c r="AI305" s="4" t="s">
        <v>540</v>
      </c>
    </row>
    <row r="306" spans="1:35" x14ac:dyDescent="0.15">
      <c r="A306" t="s">
        <v>432</v>
      </c>
      <c r="B306" t="s">
        <v>433</v>
      </c>
      <c r="C306">
        <v>425.82</v>
      </c>
      <c r="D306" t="s">
        <v>461</v>
      </c>
      <c r="E306">
        <v>2</v>
      </c>
      <c r="F306">
        <v>1</v>
      </c>
      <c r="G306">
        <v>0</v>
      </c>
      <c r="H306">
        <v>0</v>
      </c>
      <c r="I306">
        <v>0</v>
      </c>
      <c r="J306">
        <v>8</v>
      </c>
      <c r="K306">
        <v>6</v>
      </c>
      <c r="L306">
        <v>8</v>
      </c>
      <c r="M306">
        <v>6</v>
      </c>
      <c r="N306">
        <v>8</v>
      </c>
      <c r="O306">
        <v>6</v>
      </c>
      <c r="P306" s="4" t="s">
        <v>540</v>
      </c>
      <c r="Q306" s="2"/>
      <c r="R306" s="2"/>
      <c r="S306" s="2">
        <v>9</v>
      </c>
      <c r="T306" s="14" t="s">
        <v>540</v>
      </c>
      <c r="U306" s="2"/>
      <c r="V306" s="2"/>
      <c r="W306" s="2">
        <v>11</v>
      </c>
      <c r="X306" s="14" t="s">
        <v>540</v>
      </c>
      <c r="Y306" s="2"/>
      <c r="Z306" s="2"/>
      <c r="AA306" s="2"/>
      <c r="AB306" s="14" t="s">
        <v>540</v>
      </c>
      <c r="AC306" s="2"/>
      <c r="AD306" s="2"/>
      <c r="AE306" s="2"/>
      <c r="AF306" s="4" t="s">
        <v>540</v>
      </c>
      <c r="AG306" s="17">
        <f t="shared" si="5"/>
        <v>1.2222222222222221</v>
      </c>
      <c r="AH306" s="17"/>
      <c r="AI306" s="4" t="s">
        <v>540</v>
      </c>
    </row>
    <row r="307" spans="1:35" x14ac:dyDescent="0.15">
      <c r="A307" t="s">
        <v>430</v>
      </c>
      <c r="B307" t="s">
        <v>431</v>
      </c>
      <c r="C307">
        <v>286.33</v>
      </c>
      <c r="D307" t="s">
        <v>461</v>
      </c>
      <c r="E307">
        <v>2</v>
      </c>
      <c r="F307">
        <v>1</v>
      </c>
      <c r="G307">
        <v>0</v>
      </c>
      <c r="H307">
        <v>0</v>
      </c>
      <c r="I307">
        <v>0</v>
      </c>
      <c r="J307">
        <v>4</v>
      </c>
      <c r="K307">
        <v>4</v>
      </c>
      <c r="L307">
        <v>5</v>
      </c>
      <c r="M307">
        <v>5</v>
      </c>
      <c r="N307">
        <v>5</v>
      </c>
      <c r="O307">
        <v>5</v>
      </c>
      <c r="P307" s="4" t="s">
        <v>540</v>
      </c>
      <c r="Q307" s="2"/>
      <c r="R307" s="2"/>
      <c r="S307" s="2">
        <v>6</v>
      </c>
      <c r="T307" s="14" t="s">
        <v>540</v>
      </c>
      <c r="U307" s="2"/>
      <c r="V307" s="2"/>
      <c r="W307" s="2">
        <v>3</v>
      </c>
      <c r="X307" s="14" t="s">
        <v>540</v>
      </c>
      <c r="Y307" s="2"/>
      <c r="Z307" s="2"/>
      <c r="AA307" s="2"/>
      <c r="AB307" s="14" t="s">
        <v>540</v>
      </c>
      <c r="AC307" s="2"/>
      <c r="AD307" s="2"/>
      <c r="AE307" s="2"/>
      <c r="AF307" s="4" t="s">
        <v>540</v>
      </c>
      <c r="AG307" s="17">
        <f t="shared" si="5"/>
        <v>0.5</v>
      </c>
      <c r="AH307" s="17"/>
      <c r="AI307" s="4" t="s">
        <v>540</v>
      </c>
    </row>
    <row r="308" spans="1:35" x14ac:dyDescent="0.15">
      <c r="A308" t="s">
        <v>168</v>
      </c>
      <c r="B308" t="s">
        <v>417</v>
      </c>
      <c r="C308">
        <v>295.97000000000003</v>
      </c>
      <c r="D308" t="s">
        <v>461</v>
      </c>
      <c r="E308">
        <v>2</v>
      </c>
      <c r="F308">
        <v>1</v>
      </c>
      <c r="G308">
        <v>0</v>
      </c>
      <c r="H308">
        <v>0</v>
      </c>
      <c r="I308">
        <v>0</v>
      </c>
      <c r="J308">
        <v>5</v>
      </c>
      <c r="K308">
        <v>5</v>
      </c>
      <c r="L308">
        <v>5</v>
      </c>
      <c r="M308">
        <v>5</v>
      </c>
      <c r="N308">
        <v>5</v>
      </c>
      <c r="O308">
        <v>5</v>
      </c>
      <c r="P308" s="4" t="s">
        <v>540</v>
      </c>
      <c r="Q308" s="2"/>
      <c r="R308" s="2"/>
      <c r="S308" s="2">
        <v>5</v>
      </c>
      <c r="T308" s="14" t="s">
        <v>540</v>
      </c>
      <c r="U308" s="2"/>
      <c r="V308" s="2"/>
      <c r="W308" s="2">
        <v>6</v>
      </c>
      <c r="X308" s="14" t="s">
        <v>540</v>
      </c>
      <c r="Y308" s="2"/>
      <c r="Z308" s="2"/>
      <c r="AA308" s="2"/>
      <c r="AB308" s="14" t="s">
        <v>540</v>
      </c>
      <c r="AC308" s="2"/>
      <c r="AD308" s="2"/>
      <c r="AE308" s="2"/>
      <c r="AF308" s="4" t="s">
        <v>540</v>
      </c>
      <c r="AG308" s="17">
        <f t="shared" si="5"/>
        <v>1.2</v>
      </c>
      <c r="AH308" s="17"/>
      <c r="AI308" s="4" t="s">
        <v>540</v>
      </c>
    </row>
    <row r="309" spans="1:35" x14ac:dyDescent="0.15">
      <c r="A309" t="s">
        <v>121</v>
      </c>
      <c r="B309" t="s">
        <v>296</v>
      </c>
      <c r="C309">
        <v>278.64</v>
      </c>
      <c r="D309" t="s">
        <v>461</v>
      </c>
      <c r="E309">
        <v>2</v>
      </c>
      <c r="F309">
        <v>1</v>
      </c>
      <c r="G309">
        <v>0</v>
      </c>
      <c r="H309">
        <v>0</v>
      </c>
      <c r="I309">
        <v>0</v>
      </c>
      <c r="J309">
        <v>5</v>
      </c>
      <c r="K309">
        <v>5</v>
      </c>
      <c r="L309">
        <v>5</v>
      </c>
      <c r="M309">
        <v>5</v>
      </c>
      <c r="N309">
        <v>5</v>
      </c>
      <c r="O309">
        <v>5</v>
      </c>
      <c r="P309" s="4" t="s">
        <v>540</v>
      </c>
      <c r="Q309" s="2"/>
      <c r="R309" s="2"/>
      <c r="S309" s="2">
        <v>3</v>
      </c>
      <c r="T309" s="14" t="s">
        <v>540</v>
      </c>
      <c r="U309" s="2"/>
      <c r="V309" s="2"/>
      <c r="W309" s="2">
        <v>3</v>
      </c>
      <c r="X309" s="14" t="s">
        <v>540</v>
      </c>
      <c r="Y309" s="2"/>
      <c r="Z309" s="2"/>
      <c r="AA309" s="2"/>
      <c r="AB309" s="14" t="s">
        <v>540</v>
      </c>
      <c r="AC309" s="2"/>
      <c r="AD309" s="2"/>
      <c r="AE309" s="2"/>
      <c r="AF309" s="4" t="s">
        <v>540</v>
      </c>
      <c r="AG309" s="17">
        <f t="shared" si="5"/>
        <v>1</v>
      </c>
      <c r="AH309" s="17"/>
      <c r="AI309" s="4" t="s">
        <v>540</v>
      </c>
    </row>
    <row r="310" spans="1:35" x14ac:dyDescent="0.15">
      <c r="A310" t="s">
        <v>552</v>
      </c>
      <c r="B310" t="s">
        <v>553</v>
      </c>
      <c r="C310">
        <v>120.86</v>
      </c>
      <c r="D310" t="s">
        <v>461</v>
      </c>
      <c r="E310">
        <v>2</v>
      </c>
      <c r="F310">
        <v>1</v>
      </c>
      <c r="G310">
        <v>0</v>
      </c>
      <c r="H310">
        <v>0</v>
      </c>
      <c r="I310">
        <v>0</v>
      </c>
      <c r="J310">
        <v>2</v>
      </c>
      <c r="K310">
        <v>1</v>
      </c>
      <c r="L310">
        <v>2</v>
      </c>
      <c r="M310">
        <v>1</v>
      </c>
      <c r="N310">
        <v>2</v>
      </c>
      <c r="O310">
        <v>1</v>
      </c>
      <c r="P310" s="4" t="s">
        <v>540</v>
      </c>
      <c r="Q310" s="2"/>
      <c r="R310" s="2"/>
      <c r="S310" s="2">
        <v>2</v>
      </c>
      <c r="T310" s="14" t="s">
        <v>540</v>
      </c>
      <c r="U310" s="2"/>
      <c r="V310" s="2"/>
      <c r="W310" s="2">
        <v>3</v>
      </c>
      <c r="X310" s="14" t="s">
        <v>540</v>
      </c>
      <c r="Y310" s="2"/>
      <c r="Z310" s="2"/>
      <c r="AA310" s="2"/>
      <c r="AB310" s="14" t="s">
        <v>540</v>
      </c>
      <c r="AC310" s="2"/>
      <c r="AD310" s="2"/>
      <c r="AE310" s="2"/>
      <c r="AF310" s="4" t="s">
        <v>540</v>
      </c>
      <c r="AG310" s="17">
        <f t="shared" si="5"/>
        <v>1.5</v>
      </c>
      <c r="AH310" s="17"/>
      <c r="AI310" s="4" t="s">
        <v>540</v>
      </c>
    </row>
    <row r="311" spans="1:35" x14ac:dyDescent="0.15">
      <c r="A311" t="s">
        <v>63</v>
      </c>
      <c r="B311" t="s">
        <v>64</v>
      </c>
      <c r="C311">
        <v>202.86</v>
      </c>
      <c r="D311" t="s">
        <v>461</v>
      </c>
      <c r="E311">
        <v>2</v>
      </c>
      <c r="F311">
        <v>1</v>
      </c>
      <c r="G311">
        <v>0</v>
      </c>
      <c r="H311">
        <v>0</v>
      </c>
      <c r="I311">
        <v>0</v>
      </c>
      <c r="J311">
        <v>4</v>
      </c>
      <c r="K311">
        <v>4</v>
      </c>
      <c r="L311">
        <v>4</v>
      </c>
      <c r="M311">
        <v>4</v>
      </c>
      <c r="N311">
        <v>4</v>
      </c>
      <c r="O311">
        <v>4</v>
      </c>
      <c r="P311" s="4" t="s">
        <v>540</v>
      </c>
      <c r="Q311" s="2"/>
      <c r="R311" s="2"/>
      <c r="S311" s="2">
        <v>2</v>
      </c>
      <c r="T311" s="14" t="s">
        <v>540</v>
      </c>
      <c r="U311" s="2"/>
      <c r="V311" s="2"/>
      <c r="W311" s="2">
        <v>2</v>
      </c>
      <c r="X311" s="14" t="s">
        <v>540</v>
      </c>
      <c r="Y311" s="2"/>
      <c r="Z311" s="2"/>
      <c r="AA311" s="2"/>
      <c r="AB311" s="14" t="s">
        <v>540</v>
      </c>
      <c r="AC311" s="2"/>
      <c r="AD311" s="2"/>
      <c r="AE311" s="2"/>
      <c r="AF311" s="4" t="s">
        <v>540</v>
      </c>
      <c r="AG311" s="17">
        <f t="shared" si="5"/>
        <v>1</v>
      </c>
      <c r="AH311" s="17"/>
      <c r="AI311" s="4" t="s">
        <v>540</v>
      </c>
    </row>
    <row r="312" spans="1:35" x14ac:dyDescent="0.15">
      <c r="A312" t="s">
        <v>546</v>
      </c>
      <c r="B312" t="s">
        <v>547</v>
      </c>
      <c r="C312">
        <v>536.21</v>
      </c>
      <c r="D312" t="s">
        <v>461</v>
      </c>
      <c r="E312">
        <v>2</v>
      </c>
      <c r="F312">
        <v>1</v>
      </c>
      <c r="G312">
        <v>0</v>
      </c>
      <c r="H312">
        <v>0</v>
      </c>
      <c r="I312">
        <v>0</v>
      </c>
      <c r="J312">
        <v>10</v>
      </c>
      <c r="K312">
        <v>3</v>
      </c>
      <c r="L312">
        <v>10</v>
      </c>
      <c r="M312">
        <v>3</v>
      </c>
      <c r="N312">
        <v>10</v>
      </c>
      <c r="O312">
        <v>3</v>
      </c>
      <c r="P312" s="4" t="s">
        <v>540</v>
      </c>
      <c r="Q312" s="2"/>
      <c r="R312" s="2"/>
      <c r="S312" s="2">
        <v>2</v>
      </c>
      <c r="T312" s="14" t="s">
        <v>540</v>
      </c>
      <c r="U312" s="2"/>
      <c r="V312" s="2"/>
      <c r="W312" s="2">
        <v>2</v>
      </c>
      <c r="X312" s="14" t="s">
        <v>540</v>
      </c>
      <c r="Y312" s="2"/>
      <c r="Z312" s="2"/>
      <c r="AA312" s="2"/>
      <c r="AB312" s="14" t="s">
        <v>540</v>
      </c>
      <c r="AC312" s="2"/>
      <c r="AD312" s="2"/>
      <c r="AE312" s="2"/>
      <c r="AF312" s="4" t="s">
        <v>540</v>
      </c>
      <c r="AG312" s="17">
        <f t="shared" si="5"/>
        <v>1</v>
      </c>
      <c r="AH312" s="17"/>
      <c r="AI312" s="4" t="s">
        <v>540</v>
      </c>
    </row>
    <row r="313" spans="1:35" x14ac:dyDescent="0.15">
      <c r="A313" t="s">
        <v>507</v>
      </c>
      <c r="B313" t="s">
        <v>508</v>
      </c>
      <c r="C313">
        <v>94.38</v>
      </c>
      <c r="D313" t="s">
        <v>461</v>
      </c>
      <c r="E313">
        <v>2</v>
      </c>
      <c r="F313">
        <v>1</v>
      </c>
      <c r="G313">
        <v>0</v>
      </c>
      <c r="H313">
        <v>0</v>
      </c>
      <c r="I313">
        <v>0</v>
      </c>
      <c r="J313">
        <v>2</v>
      </c>
      <c r="K313">
        <v>2</v>
      </c>
      <c r="L313">
        <v>2</v>
      </c>
      <c r="M313">
        <v>2</v>
      </c>
      <c r="N313">
        <v>2</v>
      </c>
      <c r="O313">
        <v>2</v>
      </c>
      <c r="P313" s="4" t="s">
        <v>540</v>
      </c>
      <c r="Q313" s="2"/>
      <c r="R313" s="2"/>
      <c r="S313" s="2">
        <v>2</v>
      </c>
      <c r="T313" s="14" t="s">
        <v>540</v>
      </c>
      <c r="U313" s="2"/>
      <c r="V313" s="2"/>
      <c r="W313" s="2">
        <v>1</v>
      </c>
      <c r="X313" s="14" t="s">
        <v>540</v>
      </c>
      <c r="Y313" s="2"/>
      <c r="Z313" s="2"/>
      <c r="AA313" s="2"/>
      <c r="AB313" s="14" t="s">
        <v>540</v>
      </c>
      <c r="AC313" s="2"/>
      <c r="AD313" s="2"/>
      <c r="AE313" s="2"/>
      <c r="AF313" s="4" t="s">
        <v>540</v>
      </c>
      <c r="AG313" s="17">
        <f t="shared" si="5"/>
        <v>0.5</v>
      </c>
      <c r="AH313" s="17"/>
      <c r="AI313" s="4" t="s">
        <v>540</v>
      </c>
    </row>
    <row r="314" spans="1:35" x14ac:dyDescent="0.15">
      <c r="A314" t="s">
        <v>140</v>
      </c>
      <c r="B314" t="s">
        <v>318</v>
      </c>
      <c r="C314">
        <v>221.84</v>
      </c>
      <c r="D314" t="s">
        <v>461</v>
      </c>
      <c r="E314">
        <v>2</v>
      </c>
      <c r="F314">
        <v>1</v>
      </c>
      <c r="G314">
        <v>0</v>
      </c>
      <c r="H314">
        <v>0</v>
      </c>
      <c r="I314">
        <v>0</v>
      </c>
      <c r="J314">
        <v>4</v>
      </c>
      <c r="K314">
        <v>4</v>
      </c>
      <c r="L314">
        <v>4</v>
      </c>
      <c r="M314">
        <v>4</v>
      </c>
      <c r="N314">
        <v>4</v>
      </c>
      <c r="O314">
        <v>4</v>
      </c>
      <c r="P314" s="4" t="s">
        <v>540</v>
      </c>
      <c r="Q314" s="2"/>
      <c r="R314" s="2"/>
      <c r="S314" s="2">
        <v>2</v>
      </c>
      <c r="T314" s="14" t="s">
        <v>540</v>
      </c>
      <c r="U314" s="2"/>
      <c r="V314" s="2"/>
      <c r="W314" s="2">
        <v>1</v>
      </c>
      <c r="X314" s="14" t="s">
        <v>540</v>
      </c>
      <c r="Y314" s="2"/>
      <c r="Z314" s="2"/>
      <c r="AA314" s="2"/>
      <c r="AB314" s="14" t="s">
        <v>540</v>
      </c>
      <c r="AC314" s="2"/>
      <c r="AD314" s="2"/>
      <c r="AE314" s="2"/>
      <c r="AF314" s="4" t="s">
        <v>540</v>
      </c>
      <c r="AG314" s="17">
        <f t="shared" si="5"/>
        <v>0.5</v>
      </c>
      <c r="AH314" s="17"/>
      <c r="AI314" s="4" t="s">
        <v>540</v>
      </c>
    </row>
    <row r="315" spans="1:35" x14ac:dyDescent="0.15">
      <c r="A315" t="s">
        <v>440</v>
      </c>
      <c r="B315" t="s">
        <v>429</v>
      </c>
      <c r="C315">
        <v>152.43</v>
      </c>
      <c r="D315" t="s">
        <v>461</v>
      </c>
      <c r="E315">
        <v>2</v>
      </c>
      <c r="F315">
        <v>1</v>
      </c>
      <c r="G315">
        <v>0</v>
      </c>
      <c r="H315">
        <v>0</v>
      </c>
      <c r="I315">
        <v>0</v>
      </c>
      <c r="J315">
        <v>3</v>
      </c>
      <c r="K315">
        <v>3</v>
      </c>
      <c r="L315">
        <v>3</v>
      </c>
      <c r="M315">
        <v>3</v>
      </c>
      <c r="N315">
        <v>3</v>
      </c>
      <c r="O315">
        <v>3</v>
      </c>
      <c r="P315" s="4" t="s">
        <v>540</v>
      </c>
      <c r="Q315" s="2"/>
      <c r="R315" s="2"/>
      <c r="S315" s="2">
        <v>2</v>
      </c>
      <c r="T315" s="14" t="s">
        <v>540</v>
      </c>
      <c r="U315" s="2"/>
      <c r="V315" s="2"/>
      <c r="W315" s="2">
        <v>1</v>
      </c>
      <c r="X315" s="14" t="s">
        <v>540</v>
      </c>
      <c r="Y315" s="2"/>
      <c r="Z315" s="2"/>
      <c r="AA315" s="2"/>
      <c r="AB315" s="14" t="s">
        <v>540</v>
      </c>
      <c r="AC315" s="2"/>
      <c r="AD315" s="2"/>
      <c r="AE315" s="2"/>
      <c r="AF315" s="4" t="s">
        <v>540</v>
      </c>
      <c r="AG315" s="17">
        <f t="shared" si="5"/>
        <v>0.5</v>
      </c>
      <c r="AH315" s="17"/>
      <c r="AI315" s="4" t="s">
        <v>540</v>
      </c>
    </row>
    <row r="316" spans="1:35" x14ac:dyDescent="0.15">
      <c r="A316" t="s">
        <v>548</v>
      </c>
      <c r="B316" t="s">
        <v>549</v>
      </c>
      <c r="C316">
        <v>240.45</v>
      </c>
      <c r="D316" t="s">
        <v>461</v>
      </c>
      <c r="E316">
        <v>2</v>
      </c>
      <c r="F316">
        <v>2</v>
      </c>
      <c r="G316">
        <v>0</v>
      </c>
      <c r="H316">
        <v>0</v>
      </c>
      <c r="I316">
        <v>0</v>
      </c>
      <c r="J316">
        <v>5</v>
      </c>
      <c r="K316">
        <v>4</v>
      </c>
      <c r="L316">
        <v>5</v>
      </c>
      <c r="M316">
        <v>4</v>
      </c>
      <c r="N316">
        <v>5</v>
      </c>
      <c r="O316">
        <v>4</v>
      </c>
      <c r="P316" s="4" t="s">
        <v>540</v>
      </c>
      <c r="Q316" s="2"/>
      <c r="R316" s="2"/>
      <c r="S316" s="2">
        <v>2</v>
      </c>
      <c r="T316" s="14" t="s">
        <v>540</v>
      </c>
      <c r="U316" s="2"/>
      <c r="V316" s="2"/>
      <c r="W316" s="2"/>
      <c r="X316" s="14" t="s">
        <v>540</v>
      </c>
      <c r="Y316" s="2"/>
      <c r="Z316" s="2"/>
      <c r="AA316" s="2"/>
      <c r="AB316" s="14" t="s">
        <v>540</v>
      </c>
      <c r="AC316" s="2"/>
      <c r="AD316" s="2"/>
      <c r="AE316" s="2"/>
      <c r="AF316" s="4" t="s">
        <v>540</v>
      </c>
      <c r="AG316" s="17"/>
      <c r="AH316" s="17"/>
      <c r="AI316" s="4" t="s">
        <v>540</v>
      </c>
    </row>
    <row r="317" spans="1:35" x14ac:dyDescent="0.15">
      <c r="A317" t="s">
        <v>550</v>
      </c>
      <c r="B317" t="s">
        <v>551</v>
      </c>
      <c r="C317">
        <v>111.18</v>
      </c>
      <c r="D317" t="s">
        <v>461</v>
      </c>
      <c r="E317">
        <v>2</v>
      </c>
      <c r="F317">
        <v>1</v>
      </c>
      <c r="G317">
        <v>0</v>
      </c>
      <c r="H317">
        <v>0</v>
      </c>
      <c r="I317">
        <v>0</v>
      </c>
      <c r="J317">
        <v>2</v>
      </c>
      <c r="K317">
        <v>2</v>
      </c>
      <c r="L317">
        <v>2</v>
      </c>
      <c r="M317">
        <v>2</v>
      </c>
      <c r="N317">
        <v>2</v>
      </c>
      <c r="O317">
        <v>2</v>
      </c>
      <c r="P317" s="4" t="s">
        <v>540</v>
      </c>
      <c r="Q317" s="2"/>
      <c r="R317" s="2"/>
      <c r="S317" s="2">
        <v>2</v>
      </c>
      <c r="T317" s="14" t="s">
        <v>540</v>
      </c>
      <c r="U317" s="2"/>
      <c r="V317" s="2"/>
      <c r="W317" s="2"/>
      <c r="X317" s="14" t="s">
        <v>540</v>
      </c>
      <c r="Y317" s="2"/>
      <c r="Z317" s="2"/>
      <c r="AA317" s="2"/>
      <c r="AB317" s="14" t="s">
        <v>540</v>
      </c>
      <c r="AC317" s="2"/>
      <c r="AD317" s="2"/>
      <c r="AE317" s="2"/>
      <c r="AF317" s="4" t="s">
        <v>540</v>
      </c>
      <c r="AG317" s="17"/>
      <c r="AH317" s="17"/>
      <c r="AI317" s="4" t="s">
        <v>540</v>
      </c>
    </row>
    <row r="318" spans="1:35" x14ac:dyDescent="0.15">
      <c r="A318" t="s">
        <v>554</v>
      </c>
      <c r="B318" t="s">
        <v>555</v>
      </c>
      <c r="C318">
        <v>78.510000000000005</v>
      </c>
      <c r="D318" t="s">
        <v>461</v>
      </c>
      <c r="E318">
        <v>2</v>
      </c>
      <c r="F318">
        <v>2</v>
      </c>
      <c r="G318">
        <v>0</v>
      </c>
      <c r="H318">
        <v>0</v>
      </c>
      <c r="I318">
        <v>0</v>
      </c>
      <c r="J318">
        <v>2</v>
      </c>
      <c r="K318">
        <v>2</v>
      </c>
      <c r="L318">
        <v>2</v>
      </c>
      <c r="M318">
        <v>2</v>
      </c>
      <c r="N318">
        <v>2</v>
      </c>
      <c r="O318">
        <v>2</v>
      </c>
      <c r="P318" s="4" t="s">
        <v>540</v>
      </c>
      <c r="Q318" s="2"/>
      <c r="R318" s="2"/>
      <c r="S318" s="2">
        <v>1</v>
      </c>
      <c r="T318" s="14" t="s">
        <v>540</v>
      </c>
      <c r="U318" s="2"/>
      <c r="V318" s="2"/>
      <c r="W318" s="2">
        <v>1</v>
      </c>
      <c r="X318" s="14" t="s">
        <v>540</v>
      </c>
      <c r="Y318" s="2"/>
      <c r="Z318" s="2"/>
      <c r="AA318" s="2"/>
      <c r="AB318" s="14" t="s">
        <v>540</v>
      </c>
      <c r="AC318" s="2"/>
      <c r="AD318" s="2"/>
      <c r="AE318" s="2"/>
      <c r="AF318" s="4" t="s">
        <v>540</v>
      </c>
      <c r="AG318" s="17">
        <f t="shared" ref="AG318:AG324" si="6">((U318+V318+W318)/3)/((Q318+R318+S318)/3)</f>
        <v>1</v>
      </c>
      <c r="AH318" s="17"/>
      <c r="AI318" s="4" t="s">
        <v>540</v>
      </c>
    </row>
    <row r="319" spans="1:35" x14ac:dyDescent="0.15">
      <c r="A319" t="s">
        <v>365</v>
      </c>
      <c r="B319" t="s">
        <v>246</v>
      </c>
      <c r="C319">
        <v>80.63</v>
      </c>
      <c r="D319" t="s">
        <v>461</v>
      </c>
      <c r="E319">
        <v>2</v>
      </c>
      <c r="F319">
        <v>1</v>
      </c>
      <c r="G319">
        <v>0</v>
      </c>
      <c r="H319">
        <v>0</v>
      </c>
      <c r="I319">
        <v>0</v>
      </c>
      <c r="J319">
        <v>2</v>
      </c>
      <c r="K319">
        <v>2</v>
      </c>
      <c r="L319">
        <v>2</v>
      </c>
      <c r="M319">
        <v>2</v>
      </c>
      <c r="N319">
        <v>2</v>
      </c>
      <c r="O319">
        <v>2</v>
      </c>
      <c r="P319" s="4" t="s">
        <v>540</v>
      </c>
      <c r="Q319" s="2"/>
      <c r="R319" s="2"/>
      <c r="S319" s="2">
        <v>1</v>
      </c>
      <c r="T319" s="14" t="s">
        <v>540</v>
      </c>
      <c r="U319" s="2"/>
      <c r="V319" s="2"/>
      <c r="W319" s="2">
        <v>1</v>
      </c>
      <c r="X319" s="14" t="s">
        <v>540</v>
      </c>
      <c r="Y319" s="2"/>
      <c r="Z319" s="2"/>
      <c r="AA319" s="2"/>
      <c r="AB319" s="14" t="s">
        <v>540</v>
      </c>
      <c r="AC319" s="2"/>
      <c r="AD319" s="2"/>
      <c r="AE319" s="2"/>
      <c r="AF319" s="4" t="s">
        <v>540</v>
      </c>
      <c r="AG319" s="17">
        <f t="shared" si="6"/>
        <v>1</v>
      </c>
      <c r="AH319" s="17"/>
      <c r="AI319" s="4" t="s">
        <v>540</v>
      </c>
    </row>
    <row r="320" spans="1:35" x14ac:dyDescent="0.15">
      <c r="A320" t="s">
        <v>184</v>
      </c>
      <c r="B320" t="s">
        <v>301</v>
      </c>
      <c r="C320">
        <v>152.19</v>
      </c>
      <c r="D320" t="s">
        <v>461</v>
      </c>
      <c r="E320">
        <v>2</v>
      </c>
      <c r="F320">
        <v>1</v>
      </c>
      <c r="G320">
        <v>0</v>
      </c>
      <c r="H320">
        <v>0</v>
      </c>
      <c r="I320">
        <v>0</v>
      </c>
      <c r="J320">
        <v>4</v>
      </c>
      <c r="K320">
        <v>3</v>
      </c>
      <c r="L320">
        <v>4</v>
      </c>
      <c r="M320">
        <v>3</v>
      </c>
      <c r="N320">
        <v>4</v>
      </c>
      <c r="O320">
        <v>3</v>
      </c>
      <c r="P320" s="4" t="s">
        <v>540</v>
      </c>
      <c r="Q320" s="2"/>
      <c r="R320" s="2"/>
      <c r="S320" s="2">
        <v>1</v>
      </c>
      <c r="T320" s="14" t="s">
        <v>540</v>
      </c>
      <c r="U320" s="2"/>
      <c r="V320" s="2"/>
      <c r="W320" s="2">
        <v>1</v>
      </c>
      <c r="X320" s="14" t="s">
        <v>540</v>
      </c>
      <c r="Y320" s="2"/>
      <c r="Z320" s="2"/>
      <c r="AA320" s="2"/>
      <c r="AB320" s="14" t="s">
        <v>540</v>
      </c>
      <c r="AC320" s="2"/>
      <c r="AD320" s="2"/>
      <c r="AE320" s="2"/>
      <c r="AF320" s="4" t="s">
        <v>540</v>
      </c>
      <c r="AG320" s="17">
        <f t="shared" si="6"/>
        <v>1</v>
      </c>
      <c r="AH320" s="17"/>
      <c r="AI320" s="4" t="s">
        <v>540</v>
      </c>
    </row>
    <row r="321" spans="1:35" x14ac:dyDescent="0.15">
      <c r="A321" t="s">
        <v>496</v>
      </c>
      <c r="B321" t="s">
        <v>255</v>
      </c>
      <c r="C321">
        <v>162.55000000000001</v>
      </c>
      <c r="D321" t="s">
        <v>461</v>
      </c>
      <c r="E321">
        <v>2</v>
      </c>
      <c r="F321">
        <v>1</v>
      </c>
      <c r="G321">
        <v>0</v>
      </c>
      <c r="H321">
        <v>0</v>
      </c>
      <c r="I321">
        <v>0</v>
      </c>
      <c r="J321">
        <v>3</v>
      </c>
      <c r="K321">
        <v>3</v>
      </c>
      <c r="L321">
        <v>3</v>
      </c>
      <c r="M321">
        <v>3</v>
      </c>
      <c r="N321">
        <v>3</v>
      </c>
      <c r="O321">
        <v>3</v>
      </c>
      <c r="P321" s="4" t="s">
        <v>540</v>
      </c>
      <c r="Q321" s="2"/>
      <c r="R321" s="2"/>
      <c r="S321" s="2">
        <v>1</v>
      </c>
      <c r="T321" s="14" t="s">
        <v>540</v>
      </c>
      <c r="U321" s="2"/>
      <c r="V321" s="2"/>
      <c r="W321" s="2">
        <v>1</v>
      </c>
      <c r="X321" s="14" t="s">
        <v>540</v>
      </c>
      <c r="Y321" s="2"/>
      <c r="Z321" s="2"/>
      <c r="AA321" s="2"/>
      <c r="AB321" s="14" t="s">
        <v>540</v>
      </c>
      <c r="AC321" s="2"/>
      <c r="AD321" s="2"/>
      <c r="AE321" s="2"/>
      <c r="AF321" s="4" t="s">
        <v>540</v>
      </c>
      <c r="AG321" s="17">
        <f t="shared" si="6"/>
        <v>1</v>
      </c>
      <c r="AH321" s="17"/>
      <c r="AI321" s="4" t="s">
        <v>540</v>
      </c>
    </row>
    <row r="322" spans="1:35" x14ac:dyDescent="0.15">
      <c r="A322" t="s">
        <v>413</v>
      </c>
      <c r="B322" t="s">
        <v>414</v>
      </c>
      <c r="C322">
        <v>118.98</v>
      </c>
      <c r="D322" t="s">
        <v>461</v>
      </c>
      <c r="E322">
        <v>2</v>
      </c>
      <c r="F322">
        <v>1</v>
      </c>
      <c r="G322">
        <v>0</v>
      </c>
      <c r="H322">
        <v>0</v>
      </c>
      <c r="I322">
        <v>0</v>
      </c>
      <c r="J322">
        <v>3</v>
      </c>
      <c r="K322">
        <v>3</v>
      </c>
      <c r="L322">
        <v>3</v>
      </c>
      <c r="M322">
        <v>3</v>
      </c>
      <c r="N322">
        <v>3</v>
      </c>
      <c r="O322">
        <v>3</v>
      </c>
      <c r="P322" s="4" t="s">
        <v>540</v>
      </c>
      <c r="Q322" s="2"/>
      <c r="R322" s="2"/>
      <c r="S322" s="2">
        <v>1</v>
      </c>
      <c r="T322" s="14" t="s">
        <v>540</v>
      </c>
      <c r="U322" s="2"/>
      <c r="V322" s="2"/>
      <c r="W322" s="2">
        <v>1</v>
      </c>
      <c r="X322" s="14" t="s">
        <v>540</v>
      </c>
      <c r="Y322" s="2"/>
      <c r="Z322" s="2"/>
      <c r="AA322" s="2"/>
      <c r="AB322" s="14" t="s">
        <v>540</v>
      </c>
      <c r="AC322" s="2"/>
      <c r="AD322" s="2"/>
      <c r="AE322" s="2"/>
      <c r="AF322" s="4" t="s">
        <v>540</v>
      </c>
      <c r="AG322" s="17">
        <f t="shared" si="6"/>
        <v>1</v>
      </c>
      <c r="AH322" s="17"/>
      <c r="AI322" s="4" t="s">
        <v>540</v>
      </c>
    </row>
    <row r="323" spans="1:35" x14ac:dyDescent="0.15">
      <c r="A323" t="s">
        <v>179</v>
      </c>
      <c r="B323" t="s">
        <v>321</v>
      </c>
      <c r="C323">
        <v>57.62</v>
      </c>
      <c r="D323" t="s">
        <v>461</v>
      </c>
      <c r="E323">
        <v>2</v>
      </c>
      <c r="F323">
        <v>1</v>
      </c>
      <c r="G323">
        <v>0</v>
      </c>
      <c r="H323">
        <v>0</v>
      </c>
      <c r="I323">
        <v>0</v>
      </c>
      <c r="J323">
        <v>1</v>
      </c>
      <c r="K323">
        <v>1</v>
      </c>
      <c r="L323">
        <v>1</v>
      </c>
      <c r="M323">
        <v>1</v>
      </c>
      <c r="N323">
        <v>1</v>
      </c>
      <c r="O323">
        <v>1</v>
      </c>
      <c r="P323" s="4" t="s">
        <v>540</v>
      </c>
      <c r="Q323" s="2"/>
      <c r="R323" s="2"/>
      <c r="S323" s="2">
        <v>1</v>
      </c>
      <c r="T323" s="14" t="s">
        <v>540</v>
      </c>
      <c r="U323" s="2"/>
      <c r="V323" s="2"/>
      <c r="W323" s="2">
        <v>1</v>
      </c>
      <c r="X323" s="14" t="s">
        <v>540</v>
      </c>
      <c r="Y323" s="2"/>
      <c r="Z323" s="2"/>
      <c r="AA323" s="2"/>
      <c r="AB323" s="14" t="s">
        <v>540</v>
      </c>
      <c r="AC323" s="2"/>
      <c r="AD323" s="2"/>
      <c r="AE323" s="2"/>
      <c r="AF323" s="4" t="s">
        <v>540</v>
      </c>
      <c r="AG323" s="17">
        <f t="shared" si="6"/>
        <v>1</v>
      </c>
      <c r="AH323" s="17"/>
      <c r="AI323" s="4" t="s">
        <v>540</v>
      </c>
    </row>
    <row r="324" spans="1:35" x14ac:dyDescent="0.15">
      <c r="A324" t="s">
        <v>454</v>
      </c>
      <c r="B324" t="s">
        <v>455</v>
      </c>
      <c r="C324">
        <v>184.74</v>
      </c>
      <c r="D324" t="s">
        <v>461</v>
      </c>
      <c r="E324">
        <v>2</v>
      </c>
      <c r="F324">
        <v>1</v>
      </c>
      <c r="G324">
        <v>0</v>
      </c>
      <c r="H324">
        <v>0</v>
      </c>
      <c r="I324">
        <v>0</v>
      </c>
      <c r="J324">
        <v>3</v>
      </c>
      <c r="K324">
        <v>3</v>
      </c>
      <c r="L324">
        <v>3</v>
      </c>
      <c r="M324">
        <v>3</v>
      </c>
      <c r="N324">
        <v>3</v>
      </c>
      <c r="O324">
        <v>3</v>
      </c>
      <c r="P324" s="4" t="s">
        <v>540</v>
      </c>
      <c r="Q324" s="2"/>
      <c r="R324" s="2"/>
      <c r="S324" s="2">
        <v>1</v>
      </c>
      <c r="T324" s="14" t="s">
        <v>540</v>
      </c>
      <c r="U324" s="2"/>
      <c r="V324" s="2"/>
      <c r="W324" s="2">
        <v>1</v>
      </c>
      <c r="X324" s="14" t="s">
        <v>540</v>
      </c>
      <c r="Y324" s="2"/>
      <c r="Z324" s="2"/>
      <c r="AA324" s="2"/>
      <c r="AB324" s="14" t="s">
        <v>540</v>
      </c>
      <c r="AC324" s="2"/>
      <c r="AD324" s="2"/>
      <c r="AE324" s="2"/>
      <c r="AF324" s="4" t="s">
        <v>540</v>
      </c>
      <c r="AG324" s="17">
        <f t="shared" si="6"/>
        <v>1</v>
      </c>
      <c r="AH324" s="17"/>
      <c r="AI324" s="4" t="s">
        <v>540</v>
      </c>
    </row>
    <row r="325" spans="1:35" x14ac:dyDescent="0.15">
      <c r="A325" t="s">
        <v>558</v>
      </c>
      <c r="B325" t="s">
        <v>559</v>
      </c>
      <c r="C325">
        <v>100.62</v>
      </c>
      <c r="D325" t="s">
        <v>461</v>
      </c>
      <c r="E325">
        <v>2</v>
      </c>
      <c r="F325">
        <v>1</v>
      </c>
      <c r="G325">
        <v>0</v>
      </c>
      <c r="H325">
        <v>0</v>
      </c>
      <c r="I325">
        <v>0</v>
      </c>
      <c r="J325">
        <v>3</v>
      </c>
      <c r="K325">
        <v>3</v>
      </c>
      <c r="L325">
        <v>3</v>
      </c>
      <c r="M325">
        <v>3</v>
      </c>
      <c r="N325">
        <v>3</v>
      </c>
      <c r="O325">
        <v>3</v>
      </c>
      <c r="P325" s="4" t="s">
        <v>540</v>
      </c>
      <c r="Q325" s="2"/>
      <c r="R325" s="2"/>
      <c r="S325" s="2">
        <v>1</v>
      </c>
      <c r="T325" s="14" t="s">
        <v>540</v>
      </c>
      <c r="U325" s="2"/>
      <c r="V325" s="2"/>
      <c r="W325" s="2"/>
      <c r="X325" s="14" t="s">
        <v>540</v>
      </c>
      <c r="Y325" s="2"/>
      <c r="Z325" s="2"/>
      <c r="AA325" s="2"/>
      <c r="AB325" s="14" t="s">
        <v>540</v>
      </c>
      <c r="AC325" s="2"/>
      <c r="AD325" s="2"/>
      <c r="AE325" s="2"/>
      <c r="AF325" s="4" t="s">
        <v>540</v>
      </c>
      <c r="AG325" s="17"/>
      <c r="AH325" s="17"/>
      <c r="AI325" s="4" t="s">
        <v>540</v>
      </c>
    </row>
    <row r="326" spans="1:35" x14ac:dyDescent="0.15">
      <c r="A326" t="s">
        <v>556</v>
      </c>
      <c r="B326" t="s">
        <v>557</v>
      </c>
      <c r="C326">
        <v>52.32</v>
      </c>
      <c r="D326" t="s">
        <v>461</v>
      </c>
      <c r="E326">
        <v>2</v>
      </c>
      <c r="F326">
        <v>1</v>
      </c>
      <c r="G326">
        <v>0</v>
      </c>
      <c r="H326">
        <v>0</v>
      </c>
      <c r="I326">
        <v>0</v>
      </c>
      <c r="J326">
        <v>1</v>
      </c>
      <c r="K326">
        <v>1</v>
      </c>
      <c r="L326">
        <v>1</v>
      </c>
      <c r="M326">
        <v>1</v>
      </c>
      <c r="N326">
        <v>1</v>
      </c>
      <c r="O326">
        <v>1</v>
      </c>
      <c r="P326" s="4" t="s">
        <v>540</v>
      </c>
      <c r="Q326" s="2"/>
      <c r="R326" s="2"/>
      <c r="S326" s="2">
        <v>1</v>
      </c>
      <c r="T326" s="14" t="s">
        <v>540</v>
      </c>
      <c r="U326" s="2"/>
      <c r="V326" s="2"/>
      <c r="W326" s="2"/>
      <c r="X326" s="14" t="s">
        <v>540</v>
      </c>
      <c r="Y326" s="2"/>
      <c r="Z326" s="2"/>
      <c r="AA326" s="2"/>
      <c r="AB326" s="14" t="s">
        <v>540</v>
      </c>
      <c r="AC326" s="2"/>
      <c r="AD326" s="2"/>
      <c r="AE326" s="2"/>
      <c r="AF326" s="4" t="s">
        <v>540</v>
      </c>
      <c r="AG326" s="17"/>
      <c r="AH326" s="17"/>
      <c r="AI326" s="4" t="s">
        <v>540</v>
      </c>
    </row>
    <row r="327" spans="1:35" x14ac:dyDescent="0.15">
      <c r="A327" t="s">
        <v>560</v>
      </c>
      <c r="B327" t="s">
        <v>561</v>
      </c>
      <c r="C327">
        <v>44.59</v>
      </c>
      <c r="D327" t="s">
        <v>461</v>
      </c>
      <c r="E327">
        <v>2</v>
      </c>
      <c r="F327">
        <v>1</v>
      </c>
      <c r="G327">
        <v>0</v>
      </c>
      <c r="H327">
        <v>0</v>
      </c>
      <c r="I327">
        <v>0</v>
      </c>
      <c r="J327">
        <v>1</v>
      </c>
      <c r="K327">
        <v>1</v>
      </c>
      <c r="L327">
        <v>1</v>
      </c>
      <c r="M327">
        <v>1</v>
      </c>
      <c r="N327">
        <v>1</v>
      </c>
      <c r="O327">
        <v>1</v>
      </c>
      <c r="P327" s="4" t="s">
        <v>540</v>
      </c>
      <c r="Q327" s="2"/>
      <c r="R327" s="2"/>
      <c r="S327" s="2">
        <v>1</v>
      </c>
      <c r="T327" s="14" t="s">
        <v>540</v>
      </c>
      <c r="U327" s="2"/>
      <c r="V327" s="2"/>
      <c r="W327" s="2"/>
      <c r="X327" s="14" t="s">
        <v>540</v>
      </c>
      <c r="Y327" s="2"/>
      <c r="Z327" s="2"/>
      <c r="AA327" s="2"/>
      <c r="AB327" s="14" t="s">
        <v>540</v>
      </c>
      <c r="AC327" s="2"/>
      <c r="AD327" s="2"/>
      <c r="AE327" s="2"/>
      <c r="AF327" s="4" t="s">
        <v>540</v>
      </c>
      <c r="AG327" s="17"/>
      <c r="AH327" s="17"/>
      <c r="AI327" s="4" t="s">
        <v>540</v>
      </c>
    </row>
    <row r="328" spans="1:35" x14ac:dyDescent="0.15">
      <c r="A328" t="s">
        <v>564</v>
      </c>
      <c r="B328" t="s">
        <v>565</v>
      </c>
      <c r="C328">
        <v>41.31</v>
      </c>
      <c r="D328" t="s">
        <v>461</v>
      </c>
      <c r="E328">
        <v>2</v>
      </c>
      <c r="F328">
        <v>1</v>
      </c>
      <c r="G328">
        <v>0</v>
      </c>
      <c r="H328">
        <v>0</v>
      </c>
      <c r="I328">
        <v>0</v>
      </c>
      <c r="J328">
        <v>1</v>
      </c>
      <c r="K328">
        <v>1</v>
      </c>
      <c r="L328">
        <v>1</v>
      </c>
      <c r="M328">
        <v>1</v>
      </c>
      <c r="N328">
        <v>1</v>
      </c>
      <c r="O328">
        <v>1</v>
      </c>
      <c r="P328" s="4" t="s">
        <v>540</v>
      </c>
      <c r="Q328" s="2"/>
      <c r="R328" s="2"/>
      <c r="S328" s="2">
        <v>1</v>
      </c>
      <c r="T328" s="14" t="s">
        <v>540</v>
      </c>
      <c r="U328" s="2"/>
      <c r="V328" s="2"/>
      <c r="W328" s="2"/>
      <c r="X328" s="14" t="s">
        <v>540</v>
      </c>
      <c r="Y328" s="2"/>
      <c r="Z328" s="2"/>
      <c r="AA328" s="2"/>
      <c r="AB328" s="14" t="s">
        <v>540</v>
      </c>
      <c r="AC328" s="2"/>
      <c r="AD328" s="2"/>
      <c r="AE328" s="2"/>
      <c r="AF328" s="4" t="s">
        <v>540</v>
      </c>
      <c r="AG328" s="17"/>
      <c r="AH328" s="17"/>
      <c r="AI328" s="4" t="s">
        <v>540</v>
      </c>
    </row>
    <row r="329" spans="1:35" x14ac:dyDescent="0.15">
      <c r="A329" t="s">
        <v>562</v>
      </c>
      <c r="B329" t="s">
        <v>563</v>
      </c>
      <c r="C329">
        <v>147.83000000000001</v>
      </c>
      <c r="D329" t="s">
        <v>461</v>
      </c>
      <c r="E329">
        <v>2</v>
      </c>
      <c r="F329">
        <v>1</v>
      </c>
      <c r="G329">
        <v>0</v>
      </c>
      <c r="H329">
        <v>0</v>
      </c>
      <c r="I329">
        <v>0</v>
      </c>
      <c r="J329">
        <v>4</v>
      </c>
      <c r="K329">
        <v>4</v>
      </c>
      <c r="L329">
        <v>4</v>
      </c>
      <c r="M329">
        <v>4</v>
      </c>
      <c r="N329">
        <v>4</v>
      </c>
      <c r="O329">
        <v>4</v>
      </c>
      <c r="P329" s="4" t="s">
        <v>540</v>
      </c>
      <c r="Q329" s="2"/>
      <c r="R329" s="2"/>
      <c r="S329" s="2">
        <v>1</v>
      </c>
      <c r="T329" s="14" t="s">
        <v>540</v>
      </c>
      <c r="U329" s="2"/>
      <c r="V329" s="2"/>
      <c r="W329" s="2"/>
      <c r="X329" s="14" t="s">
        <v>540</v>
      </c>
      <c r="Y329" s="2"/>
      <c r="Z329" s="2"/>
      <c r="AA329" s="2"/>
      <c r="AB329" s="14" t="s">
        <v>540</v>
      </c>
      <c r="AC329" s="2"/>
      <c r="AD329" s="2"/>
      <c r="AE329" s="2"/>
      <c r="AF329" s="4" t="s">
        <v>540</v>
      </c>
      <c r="AG329" s="17"/>
      <c r="AH329" s="17"/>
      <c r="AI329" s="4" t="s">
        <v>540</v>
      </c>
    </row>
  </sheetData>
  <mergeCells count="64">
    <mergeCell ref="Q299:S299"/>
    <mergeCell ref="U299:W299"/>
    <mergeCell ref="Y299:AA299"/>
    <mergeCell ref="AC299:AE299"/>
    <mergeCell ref="AG299:AH299"/>
    <mergeCell ref="Q282:S282"/>
    <mergeCell ref="U282:W282"/>
    <mergeCell ref="Y282:AA282"/>
    <mergeCell ref="AC282:AE282"/>
    <mergeCell ref="AG282:AH282"/>
    <mergeCell ref="Q298:W298"/>
    <mergeCell ref="Y298:AE298"/>
    <mergeCell ref="Q226:S226"/>
    <mergeCell ref="U226:W226"/>
    <mergeCell ref="Y226:AA226"/>
    <mergeCell ref="AC226:AE226"/>
    <mergeCell ref="AG226:AH226"/>
    <mergeCell ref="Q281:W281"/>
    <mergeCell ref="Y281:AE281"/>
    <mergeCell ref="Q204:S204"/>
    <mergeCell ref="U204:W204"/>
    <mergeCell ref="Y204:AA204"/>
    <mergeCell ref="AC204:AE204"/>
    <mergeCell ref="AG204:AH204"/>
    <mergeCell ref="Q225:W225"/>
    <mergeCell ref="Y225:AE225"/>
    <mergeCell ref="Q173:S173"/>
    <mergeCell ref="U173:W173"/>
    <mergeCell ref="Y173:AA173"/>
    <mergeCell ref="AC173:AE173"/>
    <mergeCell ref="AG173:AH173"/>
    <mergeCell ref="Q203:W203"/>
    <mergeCell ref="Y203:AE203"/>
    <mergeCell ref="Q154:S154"/>
    <mergeCell ref="U154:W154"/>
    <mergeCell ref="Y154:AA154"/>
    <mergeCell ref="AC154:AE154"/>
    <mergeCell ref="AG154:AH154"/>
    <mergeCell ref="Q172:W172"/>
    <mergeCell ref="Y172:AE172"/>
    <mergeCell ref="Q153:W153"/>
    <mergeCell ref="Y153:AE153"/>
    <mergeCell ref="U20:W20"/>
    <mergeCell ref="Y20:AA20"/>
    <mergeCell ref="AC20:AE20"/>
    <mergeCell ref="Q58:S58"/>
    <mergeCell ref="Q57:W57"/>
    <mergeCell ref="Q6:W6"/>
    <mergeCell ref="Y6:AE6"/>
    <mergeCell ref="Q7:S7"/>
    <mergeCell ref="U7:W7"/>
    <mergeCell ref="AG20:AH20"/>
    <mergeCell ref="AG7:AH7"/>
    <mergeCell ref="Y57:AE57"/>
    <mergeCell ref="A3:B3"/>
    <mergeCell ref="AG58:AH58"/>
    <mergeCell ref="Y7:AA7"/>
    <mergeCell ref="AC7:AE7"/>
    <mergeCell ref="Q19:W19"/>
    <mergeCell ref="Y19:AE19"/>
    <mergeCell ref="Q20:S20"/>
    <mergeCell ref="U58:W58"/>
    <mergeCell ref="Y58:AA58"/>
    <mergeCell ref="AC58:AE58"/>
  </mergeCells>
  <phoneticPr fontId="0" type="noConversion"/>
  <conditionalFormatting sqref="AC9:AE14 Y22:AA56 Q22:S56 AC60:AE152 Y60:AA152 U60:W152 Q60:S152 AC156:AE171 Y156:AA171 U156:W171 Q156:S171 Q175:S202 U175:W202 Y175:AA202 AC175:AE202 AC206:AE224 Y206:AA224 U206:W224 Q206:S224 AC228:AE280 Q284:S297 U284:W297 Y284:AA297 AC284:AE297 AC301:AE65536 Y301:AA65536 U301:W65536 Q301:S65536 U22:W56 AC22:AE56 AC16:AE18 Q9:S14 Q16:S18 Q228:S280 U9:W14 U16:W18 U228:W280 Y9:AA14 Y16:AA18 Y228:AA280">
    <cfRule type="cellIs" dxfId="19" priority="16" stopIfTrue="1" operator="greaterThanOrEqual">
      <formula>31</formula>
    </cfRule>
    <cfRule type="cellIs" dxfId="18" priority="17" stopIfTrue="1" operator="between">
      <formula>11</formula>
      <formula>30</formula>
    </cfRule>
    <cfRule type="cellIs" dxfId="17" priority="18" stopIfTrue="1" operator="between">
      <formula>6</formula>
      <formula>10</formula>
    </cfRule>
    <cfRule type="cellIs" dxfId="16" priority="19" stopIfTrue="1" operator="between">
      <formula>2</formula>
      <formula>5</formula>
    </cfRule>
    <cfRule type="cellIs" dxfId="15" priority="20" stopIfTrue="1" operator="equal">
      <formula>1</formula>
    </cfRule>
  </conditionalFormatting>
  <conditionalFormatting sqref="Q3:S5 U3:W5 Y3:AA5 AC3:AE5">
    <cfRule type="cellIs" dxfId="14" priority="11" stopIfTrue="1" operator="greaterThanOrEqual">
      <formula>31</formula>
    </cfRule>
    <cfRule type="cellIs" dxfId="13" priority="12" stopIfTrue="1" operator="between">
      <formula>11</formula>
      <formula>30</formula>
    </cfRule>
    <cfRule type="cellIs" dxfId="12" priority="13" stopIfTrue="1" operator="between">
      <formula>6</formula>
      <formula>10</formula>
    </cfRule>
    <cfRule type="cellIs" dxfId="11" priority="14" stopIfTrue="1" operator="between">
      <formula>2</formula>
      <formula>5</formula>
    </cfRule>
    <cfRule type="cellIs" dxfId="10" priority="15" stopIfTrue="1" operator="equal">
      <formula>1</formula>
    </cfRule>
  </conditionalFormatting>
  <conditionalFormatting sqref="AC244:AE244">
    <cfRule type="cellIs" dxfId="9" priority="6" stopIfTrue="1" operator="greaterThanOrEqual">
      <formula>31</formula>
    </cfRule>
    <cfRule type="cellIs" dxfId="8" priority="7" stopIfTrue="1" operator="between">
      <formula>11</formula>
      <formula>30</formula>
    </cfRule>
    <cfRule type="cellIs" dxfId="7" priority="8" stopIfTrue="1" operator="between">
      <formula>6</formula>
      <formula>10</formula>
    </cfRule>
    <cfRule type="cellIs" dxfId="6" priority="9" stopIfTrue="1" operator="between">
      <formula>2</formula>
      <formula>5</formula>
    </cfRule>
    <cfRule type="cellIs" dxfId="5" priority="10" stopIfTrue="1" operator="equal">
      <formula>1</formula>
    </cfRule>
  </conditionalFormatting>
  <conditionalFormatting sqref="AC244:AE244">
    <cfRule type="cellIs" dxfId="4" priority="1" stopIfTrue="1" operator="greaterThanOrEqual">
      <formula>31</formula>
    </cfRule>
    <cfRule type="cellIs" dxfId="3" priority="2" stopIfTrue="1" operator="between">
      <formula>11</formula>
      <formula>30</formula>
    </cfRule>
    <cfRule type="cellIs" dxfId="2" priority="3" stopIfTrue="1" operator="between">
      <formula>6</formula>
      <formula>10</formula>
    </cfRule>
    <cfRule type="cellIs" dxfId="1" priority="4" stopIfTrue="1" operator="between">
      <formula>2</formula>
      <formula>5</formula>
    </cfRule>
    <cfRule type="cellIs" dxfId="0" priority="5" stopIfTrue="1" operator="equal">
      <formula>1</formula>
    </cfRule>
  </conditionalFormatting>
  <pageMargins left="0.75" right="0.75" top="1" bottom="1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 versus TRV</vt:lpstr>
    </vt:vector>
  </TitlesOfParts>
  <Company>Plateforme Protéomique  Esplanade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Sabatier</dc:creator>
  <cp:lastModifiedBy>Plant Editors</cp:lastModifiedBy>
  <cp:lastPrinted>2010-06-15T13:01:06Z</cp:lastPrinted>
  <dcterms:created xsi:type="dcterms:W3CDTF">2005-11-25T10:51:06Z</dcterms:created>
  <dcterms:modified xsi:type="dcterms:W3CDTF">2021-08-17T00:57:45Z</dcterms:modified>
</cp:coreProperties>
</file>