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407" i="1" l="1"/>
  <c r="F406" i="1"/>
  <c r="F405" i="1"/>
  <c r="F404" i="1"/>
  <c r="F403" i="1"/>
  <c r="F402" i="1"/>
  <c r="F401" i="1"/>
  <c r="F400" i="1"/>
  <c r="F399" i="1"/>
  <c r="F396" i="1"/>
  <c r="F395" i="1"/>
  <c r="F394" i="1"/>
  <c r="F391" i="1"/>
  <c r="F389" i="1"/>
  <c r="F370" i="1"/>
  <c r="F364" i="1"/>
  <c r="F363" i="1"/>
  <c r="F359" i="1"/>
  <c r="F357" i="1"/>
  <c r="F356" i="1"/>
  <c r="F355" i="1"/>
  <c r="F354" i="1"/>
  <c r="F352" i="1"/>
  <c r="F350" i="1"/>
  <c r="F348" i="1"/>
  <c r="F347" i="1"/>
  <c r="F346" i="1"/>
  <c r="F343" i="1"/>
  <c r="F342" i="1"/>
  <c r="F341" i="1"/>
  <c r="F340" i="1"/>
  <c r="F338" i="1"/>
  <c r="F337" i="1"/>
  <c r="F336" i="1"/>
  <c r="F335" i="1"/>
  <c r="F334" i="1"/>
  <c r="F333" i="1"/>
  <c r="F332" i="1"/>
  <c r="F331" i="1"/>
  <c r="F330" i="1"/>
  <c r="F327" i="1"/>
  <c r="F326" i="1"/>
  <c r="F325" i="1"/>
  <c r="F323" i="1"/>
  <c r="F322" i="1"/>
  <c r="F320" i="1"/>
  <c r="H82" i="1"/>
  <c r="H83" i="1"/>
  <c r="H84" i="1"/>
  <c r="H86" i="1"/>
  <c r="H87" i="1"/>
  <c r="H89" i="1"/>
  <c r="H92" i="1"/>
  <c r="H100" i="1"/>
  <c r="H101" i="1"/>
  <c r="H104" i="1"/>
  <c r="H105" i="1"/>
  <c r="H111" i="1"/>
  <c r="H114" i="1"/>
  <c r="H118" i="1"/>
  <c r="H120" i="1"/>
  <c r="H121" i="1"/>
  <c r="H123" i="1"/>
  <c r="H124" i="1"/>
  <c r="H125" i="1"/>
  <c r="H133" i="1"/>
  <c r="H134" i="1"/>
  <c r="H143" i="1"/>
  <c r="H146" i="1"/>
  <c r="H150" i="1"/>
  <c r="H151" i="1"/>
  <c r="H152" i="1"/>
  <c r="H170" i="1"/>
  <c r="H174" i="1"/>
  <c r="H175" i="1"/>
  <c r="H176" i="1"/>
  <c r="H177" i="1"/>
  <c r="H179" i="1"/>
  <c r="H180" i="1"/>
  <c r="H181" i="1"/>
  <c r="H182" i="1"/>
  <c r="H183" i="1"/>
  <c r="H184" i="1"/>
  <c r="H185" i="1"/>
  <c r="H186" i="1"/>
  <c r="H189" i="1"/>
  <c r="H196" i="1"/>
  <c r="H197" i="1"/>
  <c r="H198" i="1"/>
  <c r="H201" i="1"/>
  <c r="H206" i="1"/>
  <c r="H207" i="1"/>
  <c r="H221" i="1"/>
  <c r="H224" i="1"/>
  <c r="H225" i="1"/>
  <c r="H226" i="1"/>
  <c r="H71" i="1"/>
  <c r="H73" i="1"/>
  <c r="H74" i="1"/>
  <c r="H70" i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2" i="1"/>
  <c r="H72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5" i="1"/>
  <c r="H85" i="1" s="1"/>
  <c r="F88" i="1"/>
  <c r="H88" i="1" s="1"/>
  <c r="F90" i="1"/>
  <c r="H90" i="1" s="1"/>
  <c r="F91" i="1"/>
  <c r="H91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2" i="1"/>
  <c r="H102" i="1" s="1"/>
  <c r="F103" i="1"/>
  <c r="H103" i="1" s="1"/>
  <c r="F106" i="1"/>
  <c r="H106" i="1" s="1"/>
  <c r="F107" i="1"/>
  <c r="H107" i="1" s="1"/>
  <c r="F108" i="1"/>
  <c r="H108" i="1" s="1"/>
  <c r="F109" i="1"/>
  <c r="H109" i="1" s="1"/>
  <c r="F110" i="1"/>
  <c r="H110" i="1" s="1"/>
  <c r="F112" i="1"/>
  <c r="H112" i="1" s="1"/>
  <c r="F113" i="1"/>
  <c r="H113" i="1" s="1"/>
  <c r="F115" i="1"/>
  <c r="H115" i="1" s="1"/>
  <c r="F116" i="1"/>
  <c r="H116" i="1" s="1"/>
  <c r="F117" i="1"/>
  <c r="H117" i="1" s="1"/>
  <c r="F119" i="1"/>
  <c r="H119" i="1" s="1"/>
  <c r="F122" i="1"/>
  <c r="H122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4" i="1"/>
  <c r="H144" i="1" s="1"/>
  <c r="F145" i="1"/>
  <c r="H145" i="1" s="1"/>
  <c r="F147" i="1"/>
  <c r="H147" i="1" s="1"/>
  <c r="F148" i="1"/>
  <c r="H148" i="1" s="1"/>
  <c r="F149" i="1"/>
  <c r="H149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1" i="1"/>
  <c r="H171" i="1" s="1"/>
  <c r="F172" i="1"/>
  <c r="H172" i="1" s="1"/>
  <c r="F173" i="1"/>
  <c r="H173" i="1" s="1"/>
  <c r="F178" i="1"/>
  <c r="H178" i="1" s="1"/>
  <c r="F187" i="1"/>
  <c r="H187" i="1" s="1"/>
  <c r="F188" i="1"/>
  <c r="H188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9" i="1"/>
  <c r="H199" i="1" s="1"/>
  <c r="F200" i="1"/>
  <c r="H200" i="1" s="1"/>
  <c r="F202" i="1"/>
  <c r="H202" i="1" s="1"/>
  <c r="F203" i="1"/>
  <c r="H203" i="1" s="1"/>
  <c r="F204" i="1"/>
  <c r="H204" i="1" s="1"/>
  <c r="F205" i="1"/>
  <c r="H205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2" i="1"/>
  <c r="H222" i="1" s="1"/>
  <c r="F223" i="1"/>
  <c r="H223" i="1" s="1"/>
  <c r="F57" i="1"/>
  <c r="H57" i="1" s="1"/>
</calcChain>
</file>

<file path=xl/sharedStrings.xml><?xml version="1.0" encoding="utf-8"?>
<sst xmlns="http://schemas.openxmlformats.org/spreadsheetml/2006/main" count="1171" uniqueCount="33">
  <si>
    <t>Bedding</t>
  </si>
  <si>
    <t>Dip</t>
  </si>
  <si>
    <t>Strike</t>
  </si>
  <si>
    <t>Schist</t>
  </si>
  <si>
    <t>Unknow</t>
  </si>
  <si>
    <t>Limestone</t>
  </si>
  <si>
    <t>Metamorphic rock</t>
  </si>
  <si>
    <t>Conglomerate</t>
  </si>
  <si>
    <t>Back-azimuth</t>
  </si>
  <si>
    <t>Limni Basin</t>
  </si>
  <si>
    <t>Gneiss</t>
  </si>
  <si>
    <t>Marne</t>
  </si>
  <si>
    <t>Calschist</t>
  </si>
  <si>
    <t>Sandstone</t>
  </si>
  <si>
    <t>Basin Sediment</t>
  </si>
  <si>
    <t>Loutra Ipatis</t>
  </si>
  <si>
    <t>Terrane</t>
  </si>
  <si>
    <t>Pelagonia</t>
  </si>
  <si>
    <t xml:space="preserve">Kymi Basin </t>
  </si>
  <si>
    <t>Marble</t>
  </si>
  <si>
    <t>Quaternary</t>
  </si>
  <si>
    <t>Pelagonia - Evvia</t>
  </si>
  <si>
    <t>Adria (EBU) - Evvia</t>
  </si>
  <si>
    <t>Pelagonia - Attic</t>
  </si>
  <si>
    <t>Adria (EBU) - Attic</t>
  </si>
  <si>
    <t xml:space="preserve"> Marble</t>
  </si>
  <si>
    <t xml:space="preserve"> Schist</t>
  </si>
  <si>
    <t xml:space="preserve"> Serpentine</t>
  </si>
  <si>
    <t xml:space="preserve"> Calshiste</t>
  </si>
  <si>
    <t>Basin sediment</t>
  </si>
  <si>
    <t>Lithology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</si>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</sst>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1" fontId="0" fillId="0" borderId="0" xfId="0" applyNumberFormat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4"/>
  <sheetViews>
    <sheetView tabSelected="1" topLeftCell="A547" zoomScale="96" zoomScaleNormal="96" workbookViewId="0">
      <selection activeCell="B593" sqref="B593"/>
    </sheetView>
  </sheetViews>
  <sheetFormatPr baseColWidth="10" defaultRowHeight="15" x14ac:dyDescent="0.25"/>
  <cols>
    <col min="1" max="1" width="25.42578125" customWidth="1"/>
    <col min="2" max="2" width="24.42578125" customWidth="1"/>
    <col min="6" max="6" width="20.28515625" customWidth="1"/>
    <col min="7" max="7" width="15.28515625" customWidth="1"/>
    <col min="9" max="9" width="13.85546875" customWidth="1"/>
  </cols>
  <sheetData>
    <row r="1" spans="1:7" ht="15.75" thickBot="1" x14ac:dyDescent="0.3">
      <c r="A1" s="7" t="s">
        <v>0</v>
      </c>
      <c r="B1" s="7"/>
      <c r="C1" s="7"/>
      <c r="D1" s="7"/>
      <c r="E1" s="7"/>
      <c r="F1" s="7"/>
      <c r="G1" s="8"/>
    </row>
    <row r="2" spans="1:7" ht="15.75" thickBot="1" x14ac:dyDescent="0.3">
      <c r="A2" s="9" t="s">
        <v>15</v>
      </c>
      <c r="B2" s="10"/>
      <c r="C2" s="10"/>
      <c r="D2" s="10"/>
      <c r="E2" s="10"/>
      <c r="F2" s="10"/>
      <c r="G2" s="11"/>
    </row>
    <row r="3" spans="1:7" x14ac:dyDescent="0.25">
      <c r="A3" s="2" t="s">
        <v>16</v>
      </c>
      <c r="B3" s="2" t="s">
        <v>30</v>
      </c>
      <c r="C3" s="2" t="s">
        <v>31</v>
      </c>
      <c r="D3" s="2" t="s">
        <v>32</v>
      </c>
      <c r="E3" s="2" t="s">
        <v>2</v>
      </c>
      <c r="F3" s="2" t="s">
        <v>8</v>
      </c>
      <c r="G3" s="2" t="s">
        <v>1</v>
      </c>
    </row>
    <row r="4" spans="1:7" x14ac:dyDescent="0.25">
      <c r="A4" s="1" t="s">
        <v>17</v>
      </c>
      <c r="B4" s="1" t="s">
        <v>4</v>
      </c>
      <c r="C4" s="1">
        <v>38.832181040000002</v>
      </c>
      <c r="D4" s="1">
        <v>22.391576140000002</v>
      </c>
      <c r="E4" s="1">
        <v>222.45092769999999</v>
      </c>
      <c r="F4" s="1">
        <v>312.45092769999997</v>
      </c>
      <c r="G4" s="1">
        <v>21.269557949999999</v>
      </c>
    </row>
    <row r="5" spans="1:7" x14ac:dyDescent="0.25">
      <c r="A5" s="1" t="s">
        <v>17</v>
      </c>
      <c r="B5" s="1" t="s">
        <v>4</v>
      </c>
      <c r="C5" s="1">
        <v>38.791186779999997</v>
      </c>
      <c r="D5" s="1">
        <v>22.57849753</v>
      </c>
      <c r="E5" s="1">
        <v>237.09281920000001</v>
      </c>
      <c r="F5" s="1">
        <v>327.09281920000001</v>
      </c>
      <c r="G5" s="1">
        <v>45.358070380000001</v>
      </c>
    </row>
    <row r="6" spans="1:7" x14ac:dyDescent="0.25">
      <c r="A6" s="1" t="s">
        <v>17</v>
      </c>
      <c r="B6" s="1" t="s">
        <v>4</v>
      </c>
      <c r="C6" s="1">
        <v>38.7862723</v>
      </c>
      <c r="D6" s="1">
        <v>22.600208420000001</v>
      </c>
      <c r="E6" s="1">
        <v>40.283007300000001</v>
      </c>
      <c r="F6" s="1">
        <v>130.28300730000001</v>
      </c>
      <c r="G6" s="1">
        <v>18.73060735</v>
      </c>
    </row>
    <row r="7" spans="1:7" x14ac:dyDescent="0.25">
      <c r="A7" s="1" t="s">
        <v>17</v>
      </c>
      <c r="B7" s="1" t="s">
        <v>4</v>
      </c>
      <c r="C7" s="1">
        <v>38.796530410000003</v>
      </c>
      <c r="D7" s="1">
        <v>22.43513815</v>
      </c>
      <c r="E7" s="1">
        <v>347.16604610000002</v>
      </c>
      <c r="F7" s="1">
        <v>77.166046100000017</v>
      </c>
      <c r="G7" s="1">
        <v>16.556747909999999</v>
      </c>
    </row>
    <row r="8" spans="1:7" x14ac:dyDescent="0.25">
      <c r="A8" s="1" t="s">
        <v>17</v>
      </c>
      <c r="B8" s="1" t="s">
        <v>5</v>
      </c>
      <c r="C8" s="1">
        <v>38.790420210000001</v>
      </c>
      <c r="D8" s="1">
        <v>22.443202549999999</v>
      </c>
      <c r="E8" s="1">
        <v>297.96437070000002</v>
      </c>
      <c r="F8" s="1">
        <v>27.964370700000018</v>
      </c>
      <c r="G8" s="1">
        <v>29.57981968</v>
      </c>
    </row>
    <row r="9" spans="1:7" x14ac:dyDescent="0.25">
      <c r="A9" s="1" t="s">
        <v>17</v>
      </c>
      <c r="B9" s="1" t="s">
        <v>5</v>
      </c>
      <c r="C9" s="1">
        <v>38.787771530000001</v>
      </c>
      <c r="D9" s="1">
        <v>22.45404362</v>
      </c>
      <c r="E9" s="1">
        <v>77.993217470000005</v>
      </c>
      <c r="F9" s="1">
        <v>167.99321746999999</v>
      </c>
      <c r="G9" s="1">
        <v>24.440147400000001</v>
      </c>
    </row>
    <row r="10" spans="1:7" x14ac:dyDescent="0.25">
      <c r="A10" s="1" t="s">
        <v>17</v>
      </c>
      <c r="B10" s="1" t="s">
        <v>5</v>
      </c>
      <c r="C10" s="1">
        <v>38.787396899999997</v>
      </c>
      <c r="D10" s="1">
        <v>22.455416069999998</v>
      </c>
      <c r="E10" s="1">
        <v>58.6661377</v>
      </c>
      <c r="F10" s="1">
        <v>148.66613770000001</v>
      </c>
      <c r="G10" s="1">
        <v>25.675710680000002</v>
      </c>
    </row>
    <row r="11" spans="1:7" x14ac:dyDescent="0.25">
      <c r="A11" s="1" t="s">
        <v>17</v>
      </c>
      <c r="B11" s="1" t="s">
        <v>5</v>
      </c>
      <c r="C11" s="1">
        <v>38.787154960000002</v>
      </c>
      <c r="D11" s="1">
        <v>22.461093219999999</v>
      </c>
      <c r="E11" s="1">
        <v>290.3232117</v>
      </c>
      <c r="F11" s="1">
        <v>20.323211700000002</v>
      </c>
      <c r="G11" s="1">
        <v>27.367372509999999</v>
      </c>
    </row>
    <row r="12" spans="1:7" x14ac:dyDescent="0.25">
      <c r="A12" s="1" t="s">
        <v>17</v>
      </c>
      <c r="B12" s="1" t="s">
        <v>5</v>
      </c>
      <c r="C12" s="1">
        <v>38.788887840000001</v>
      </c>
      <c r="D12" s="1">
        <v>22.471465739999999</v>
      </c>
      <c r="E12" s="1">
        <v>133.69186099999999</v>
      </c>
      <c r="F12" s="1">
        <v>223.69186099999999</v>
      </c>
      <c r="G12" s="1">
        <v>31.668672180000002</v>
      </c>
    </row>
    <row r="13" spans="1:7" x14ac:dyDescent="0.25">
      <c r="A13" s="1" t="s">
        <v>17</v>
      </c>
      <c r="B13" s="1" t="s">
        <v>4</v>
      </c>
      <c r="C13" s="1">
        <v>38.908756799999999</v>
      </c>
      <c r="D13" s="1">
        <v>21.91061835</v>
      </c>
      <c r="E13" s="1">
        <v>131.0499878</v>
      </c>
      <c r="F13" s="1">
        <v>221.0499878</v>
      </c>
      <c r="G13" s="1">
        <v>42.799249019999998</v>
      </c>
    </row>
    <row r="14" spans="1:7" x14ac:dyDescent="0.25">
      <c r="A14" s="1" t="s">
        <v>17</v>
      </c>
      <c r="B14" s="1" t="s">
        <v>5</v>
      </c>
      <c r="C14" s="1">
        <v>38.787939719999997</v>
      </c>
      <c r="D14" s="1">
        <v>22.465967549999998</v>
      </c>
      <c r="E14" s="1">
        <v>305.16296390000002</v>
      </c>
      <c r="F14" s="1">
        <v>35.162963900000022</v>
      </c>
      <c r="G14" s="1">
        <v>46.729320530000003</v>
      </c>
    </row>
    <row r="15" spans="1:7" x14ac:dyDescent="0.25">
      <c r="A15" s="1" t="s">
        <v>17</v>
      </c>
      <c r="B15" s="1" t="s">
        <v>4</v>
      </c>
      <c r="C15" s="1">
        <v>38.942243259999998</v>
      </c>
      <c r="D15" s="1">
        <v>21.93531797</v>
      </c>
      <c r="E15" s="1">
        <v>127.581192</v>
      </c>
      <c r="F15" s="1">
        <v>217.58119199999999</v>
      </c>
      <c r="G15" s="1">
        <v>31.604891779999999</v>
      </c>
    </row>
    <row r="16" spans="1:7" x14ac:dyDescent="0.25">
      <c r="A16" s="1" t="s">
        <v>17</v>
      </c>
      <c r="B16" s="1" t="s">
        <v>6</v>
      </c>
      <c r="C16" s="1">
        <v>38.890077820000002</v>
      </c>
      <c r="D16" s="1">
        <v>22.15997544</v>
      </c>
      <c r="E16" s="1">
        <v>265.61079919999997</v>
      </c>
      <c r="F16" s="1">
        <v>355.61079919999997</v>
      </c>
      <c r="G16" s="1">
        <v>30.81556003</v>
      </c>
    </row>
    <row r="17" spans="1:7" x14ac:dyDescent="0.25">
      <c r="A17" s="1" t="s">
        <v>17</v>
      </c>
      <c r="B17" s="1" t="s">
        <v>6</v>
      </c>
      <c r="C17" s="1">
        <v>38.854856810000001</v>
      </c>
      <c r="D17" s="1">
        <v>22.132873060000001</v>
      </c>
      <c r="E17" s="1">
        <v>189.79141240000001</v>
      </c>
      <c r="F17" s="1">
        <v>279.79141240000001</v>
      </c>
      <c r="G17" s="1">
        <v>36.650451660000002</v>
      </c>
    </row>
    <row r="18" spans="1:7" x14ac:dyDescent="0.25">
      <c r="A18" s="1" t="s">
        <v>17</v>
      </c>
      <c r="B18" s="1" t="s">
        <v>3</v>
      </c>
      <c r="C18" s="1">
        <v>38.85614322</v>
      </c>
      <c r="D18" s="1">
        <v>22.134982870000002</v>
      </c>
      <c r="E18" s="1">
        <v>204.79180909999999</v>
      </c>
      <c r="F18" s="1">
        <v>294.79180910000002</v>
      </c>
      <c r="G18" s="1">
        <v>25.023536679999999</v>
      </c>
    </row>
    <row r="19" spans="1:7" x14ac:dyDescent="0.25">
      <c r="A19" s="1" t="s">
        <v>17</v>
      </c>
      <c r="B19" s="1" t="s">
        <v>7</v>
      </c>
      <c r="C19" s="1">
        <v>38.856118909999999</v>
      </c>
      <c r="D19" s="1">
        <v>22.13495387</v>
      </c>
      <c r="E19" s="1">
        <v>182.8165741</v>
      </c>
      <c r="F19" s="1">
        <v>272.81657410000003</v>
      </c>
      <c r="G19" s="1">
        <v>24.267534260000001</v>
      </c>
    </row>
    <row r="20" spans="1:7" x14ac:dyDescent="0.25">
      <c r="A20" s="1" t="s">
        <v>17</v>
      </c>
      <c r="B20" s="1" t="s">
        <v>5</v>
      </c>
      <c r="C20" s="1">
        <v>38.79013406</v>
      </c>
      <c r="D20" s="1">
        <v>22.477390490000001</v>
      </c>
      <c r="E20" s="1">
        <v>165.88498430000001</v>
      </c>
      <c r="F20" s="1">
        <v>255.88498430000001</v>
      </c>
      <c r="G20" s="1">
        <v>31.597819650000002</v>
      </c>
    </row>
    <row r="21" spans="1:7" x14ac:dyDescent="0.25">
      <c r="A21" s="1" t="s">
        <v>17</v>
      </c>
      <c r="B21" s="1" t="s">
        <v>7</v>
      </c>
      <c r="C21" s="1">
        <v>38.8585961</v>
      </c>
      <c r="D21" s="1">
        <v>22.137715960000001</v>
      </c>
      <c r="E21" s="1">
        <v>107.99253849999999</v>
      </c>
      <c r="F21" s="1">
        <v>197.99253849999999</v>
      </c>
      <c r="G21" s="1">
        <v>56.668125150000002</v>
      </c>
    </row>
    <row r="22" spans="1:7" x14ac:dyDescent="0.25">
      <c r="A22" s="1" t="s">
        <v>17</v>
      </c>
      <c r="B22" s="1" t="s">
        <v>5</v>
      </c>
      <c r="C22" s="1">
        <v>38.778214490000003</v>
      </c>
      <c r="D22" s="1">
        <v>22.476062120000002</v>
      </c>
      <c r="E22" s="1">
        <v>103.10429379999999</v>
      </c>
      <c r="F22" s="1">
        <v>193.10429379999999</v>
      </c>
      <c r="G22" s="1">
        <v>41.216236119999998</v>
      </c>
    </row>
    <row r="23" spans="1:7" x14ac:dyDescent="0.25">
      <c r="A23" s="1" t="s">
        <v>17</v>
      </c>
      <c r="B23" s="1" t="s">
        <v>3</v>
      </c>
      <c r="C23" s="1">
        <v>38.858482189999997</v>
      </c>
      <c r="D23" s="1">
        <v>22.137694669999998</v>
      </c>
      <c r="E23" s="1">
        <v>122.8659287</v>
      </c>
      <c r="F23" s="1">
        <v>212.86592869999998</v>
      </c>
      <c r="G23" s="1">
        <v>45.858312609999999</v>
      </c>
    </row>
    <row r="24" spans="1:7" x14ac:dyDescent="0.25">
      <c r="A24" s="1" t="s">
        <v>17</v>
      </c>
      <c r="B24" s="1" t="s">
        <v>5</v>
      </c>
      <c r="C24" s="1">
        <v>38.775647110000001</v>
      </c>
      <c r="D24" s="1">
        <v>22.461099919999999</v>
      </c>
      <c r="E24" s="1">
        <v>276.8057048</v>
      </c>
      <c r="F24" s="1">
        <v>6.8057048000000009</v>
      </c>
      <c r="G24" s="1">
        <v>18.958944320000001</v>
      </c>
    </row>
    <row r="25" spans="1:7" x14ac:dyDescent="0.25">
      <c r="A25" s="1" t="s">
        <v>17</v>
      </c>
      <c r="B25" s="1" t="s">
        <v>7</v>
      </c>
      <c r="C25" s="1">
        <v>38.858482189999997</v>
      </c>
      <c r="D25" s="1">
        <v>22.137694669999998</v>
      </c>
      <c r="E25" s="1">
        <v>108.93338009999999</v>
      </c>
      <c r="F25" s="1">
        <v>198.93338009999999</v>
      </c>
      <c r="G25" s="1">
        <v>40.604869839999999</v>
      </c>
    </row>
    <row r="26" spans="1:7" x14ac:dyDescent="0.25">
      <c r="A26" s="1" t="s">
        <v>17</v>
      </c>
      <c r="B26" s="1" t="s">
        <v>5</v>
      </c>
      <c r="C26" s="1">
        <v>38.775487769999998</v>
      </c>
      <c r="D26" s="1">
        <v>22.461125240000001</v>
      </c>
      <c r="E26" s="1">
        <v>245.4364166</v>
      </c>
      <c r="F26" s="1">
        <v>335.43641660000003</v>
      </c>
      <c r="G26" s="1">
        <v>7.1429941699999997</v>
      </c>
    </row>
    <row r="27" spans="1:7" x14ac:dyDescent="0.25">
      <c r="A27" s="1" t="s">
        <v>17</v>
      </c>
      <c r="B27" s="1" t="s">
        <v>6</v>
      </c>
      <c r="C27" s="1">
        <v>38.784916490000001</v>
      </c>
      <c r="D27" s="1">
        <v>22.381455920000001</v>
      </c>
      <c r="E27" s="1">
        <v>262.59310909999999</v>
      </c>
      <c r="F27" s="1">
        <v>352.59310909999999</v>
      </c>
      <c r="G27" s="1">
        <v>40.344890589999999</v>
      </c>
    </row>
    <row r="28" spans="1:7" x14ac:dyDescent="0.25">
      <c r="A28" s="1" t="s">
        <v>17</v>
      </c>
      <c r="B28" s="1" t="s">
        <v>5</v>
      </c>
      <c r="C28" s="1">
        <v>38.774956189999997</v>
      </c>
      <c r="D28" s="1">
        <v>22.45511642</v>
      </c>
      <c r="E28" s="1">
        <v>257.59982300000001</v>
      </c>
      <c r="F28" s="1">
        <v>347.59982300000001</v>
      </c>
      <c r="G28" s="1">
        <v>16.255105260000001</v>
      </c>
    </row>
    <row r="29" spans="1:7" x14ac:dyDescent="0.25">
      <c r="A29" s="1" t="s">
        <v>17</v>
      </c>
      <c r="B29" s="1" t="s">
        <v>6</v>
      </c>
      <c r="C29" s="1">
        <v>38.784916490000001</v>
      </c>
      <c r="D29" s="1">
        <v>22.381455920000001</v>
      </c>
      <c r="E29" s="1">
        <v>232.58532719999999</v>
      </c>
      <c r="F29" s="1">
        <v>322.58532719999999</v>
      </c>
      <c r="G29" s="1">
        <v>44.110694889999998</v>
      </c>
    </row>
    <row r="30" spans="1:7" x14ac:dyDescent="0.25">
      <c r="A30" s="1" t="s">
        <v>17</v>
      </c>
      <c r="B30" s="1" t="s">
        <v>5</v>
      </c>
      <c r="C30" s="1">
        <v>38.775016460000003</v>
      </c>
      <c r="D30" s="1">
        <v>22.455106780000001</v>
      </c>
      <c r="E30" s="1">
        <v>227.64202879999999</v>
      </c>
      <c r="F30" s="1">
        <v>317.64202879999999</v>
      </c>
      <c r="G30" s="1">
        <v>15.909737590000001</v>
      </c>
    </row>
    <row r="31" spans="1:7" x14ac:dyDescent="0.25">
      <c r="A31" s="1" t="s">
        <v>17</v>
      </c>
      <c r="B31" s="1" t="s">
        <v>3</v>
      </c>
      <c r="C31" s="1">
        <v>38.784958779999997</v>
      </c>
      <c r="D31" s="1">
        <v>22.381481310000002</v>
      </c>
      <c r="E31" s="1">
        <v>259.20260619999999</v>
      </c>
      <c r="F31" s="1">
        <v>349.20260619999999</v>
      </c>
      <c r="G31" s="1">
        <v>46.220458979999997</v>
      </c>
    </row>
    <row r="32" spans="1:7" x14ac:dyDescent="0.25">
      <c r="A32" s="1" t="s">
        <v>17</v>
      </c>
      <c r="B32" s="1" t="s">
        <v>5</v>
      </c>
      <c r="C32" s="1">
        <v>38.77485343</v>
      </c>
      <c r="D32" s="1">
        <v>22.45508448</v>
      </c>
      <c r="E32" s="1">
        <v>121.2490845</v>
      </c>
      <c r="F32" s="1">
        <v>211.24908449999998</v>
      </c>
      <c r="G32" s="1">
        <v>27.603460309999999</v>
      </c>
    </row>
    <row r="33" spans="1:7" x14ac:dyDescent="0.25">
      <c r="A33" s="1" t="s">
        <v>17</v>
      </c>
      <c r="B33" s="1" t="s">
        <v>5</v>
      </c>
      <c r="C33" s="1">
        <v>38.795310800000003</v>
      </c>
      <c r="D33" s="1">
        <v>22.381814330000001</v>
      </c>
      <c r="E33" s="1">
        <v>299.95448299999998</v>
      </c>
      <c r="F33" s="1">
        <v>29.954482999999982</v>
      </c>
      <c r="G33" s="1">
        <v>34.807067869999997</v>
      </c>
    </row>
    <row r="34" spans="1:7" x14ac:dyDescent="0.25">
      <c r="A34" s="1" t="s">
        <v>17</v>
      </c>
      <c r="B34" s="1" t="s">
        <v>5</v>
      </c>
      <c r="C34" s="1">
        <v>38.744099509999998</v>
      </c>
      <c r="D34" s="1">
        <v>22.450550209999999</v>
      </c>
      <c r="E34" s="1">
        <v>102.9450073</v>
      </c>
      <c r="F34" s="1">
        <v>192.94500729999999</v>
      </c>
      <c r="G34" s="1">
        <v>44.600852969999998</v>
      </c>
    </row>
    <row r="35" spans="1:7" x14ac:dyDescent="0.25">
      <c r="A35" s="1" t="s">
        <v>17</v>
      </c>
      <c r="B35" s="1" t="s">
        <v>5</v>
      </c>
      <c r="C35" s="1">
        <v>38.795579779999997</v>
      </c>
      <c r="D35" s="1">
        <v>22.381749450000001</v>
      </c>
      <c r="E35" s="1">
        <v>52.325302120000003</v>
      </c>
      <c r="F35" s="1">
        <v>142.32530212</v>
      </c>
      <c r="G35" s="1">
        <v>27.932453160000001</v>
      </c>
    </row>
    <row r="36" spans="1:7" x14ac:dyDescent="0.25">
      <c r="A36" s="1" t="s">
        <v>17</v>
      </c>
      <c r="B36" s="1" t="s">
        <v>5</v>
      </c>
      <c r="C36" s="1">
        <v>38.74403573</v>
      </c>
      <c r="D36" s="1">
        <v>22.450566219999999</v>
      </c>
      <c r="E36" s="1">
        <v>152.8668366</v>
      </c>
      <c r="F36" s="1">
        <v>242.8668366</v>
      </c>
      <c r="G36" s="1">
        <v>45.579498289999997</v>
      </c>
    </row>
    <row r="37" spans="1:7" x14ac:dyDescent="0.25">
      <c r="A37" s="1" t="s">
        <v>17</v>
      </c>
      <c r="B37" s="1" t="s">
        <v>5</v>
      </c>
      <c r="C37" s="1">
        <v>38.795542900000001</v>
      </c>
      <c r="D37" s="1">
        <v>22.38176764</v>
      </c>
      <c r="E37" s="1">
        <v>1.4552307099999999</v>
      </c>
      <c r="F37" s="1">
        <v>91.455230709999995</v>
      </c>
      <c r="G37" s="1">
        <v>18.988590240000001</v>
      </c>
    </row>
    <row r="38" spans="1:7" x14ac:dyDescent="0.25">
      <c r="A38" s="1" t="s">
        <v>17</v>
      </c>
      <c r="B38" s="1" t="s">
        <v>4</v>
      </c>
      <c r="C38" s="1">
        <v>38.706255679999998</v>
      </c>
      <c r="D38" s="1">
        <v>22.688689549999999</v>
      </c>
      <c r="E38" s="1">
        <v>168.12252810000001</v>
      </c>
      <c r="F38" s="1">
        <v>258.12252810000001</v>
      </c>
      <c r="G38" s="1">
        <v>40.887329100000002</v>
      </c>
    </row>
    <row r="39" spans="1:7" x14ac:dyDescent="0.25">
      <c r="A39" s="1" t="s">
        <v>17</v>
      </c>
      <c r="B39" s="1" t="s">
        <v>5</v>
      </c>
      <c r="C39" s="1">
        <v>38.795340940000003</v>
      </c>
      <c r="D39" s="1">
        <v>22.38173042</v>
      </c>
      <c r="E39" s="1">
        <v>55.348541259999998</v>
      </c>
      <c r="F39" s="1">
        <v>145.34854125999999</v>
      </c>
      <c r="G39" s="1">
        <v>39.433815000000003</v>
      </c>
    </row>
    <row r="40" spans="1:7" x14ac:dyDescent="0.25">
      <c r="A40" s="1" t="s">
        <v>17</v>
      </c>
      <c r="B40" s="1" t="s">
        <v>4</v>
      </c>
      <c r="C40" s="1">
        <v>38.689526409999999</v>
      </c>
      <c r="D40" s="1">
        <v>22.690334750000002</v>
      </c>
      <c r="E40" s="1">
        <v>227.04641720000001</v>
      </c>
      <c r="F40" s="1">
        <v>317.04641720000001</v>
      </c>
      <c r="G40" s="1">
        <v>57.456844330000003</v>
      </c>
    </row>
    <row r="41" spans="1:7" x14ac:dyDescent="0.25">
      <c r="A41" s="1" t="s">
        <v>17</v>
      </c>
      <c r="B41" s="1" t="s">
        <v>3</v>
      </c>
      <c r="C41" s="1">
        <v>38.806386320000001</v>
      </c>
      <c r="D41" s="1">
        <v>22.380814869999998</v>
      </c>
      <c r="E41" s="1">
        <v>76.948791499999999</v>
      </c>
      <c r="F41" s="1">
        <v>166.9487915</v>
      </c>
      <c r="G41" s="1">
        <v>24.552022940000001</v>
      </c>
    </row>
    <row r="42" spans="1:7" x14ac:dyDescent="0.25">
      <c r="A42" s="1" t="s">
        <v>17</v>
      </c>
      <c r="B42" s="1" t="s">
        <v>7</v>
      </c>
      <c r="C42" s="1">
        <v>38.815326200000001</v>
      </c>
      <c r="D42" s="1">
        <v>22.39595259</v>
      </c>
      <c r="E42" s="1">
        <v>233.02755740000001</v>
      </c>
      <c r="F42" s="1">
        <v>323.02755739999998</v>
      </c>
      <c r="G42" s="1">
        <v>53.790428159999998</v>
      </c>
    </row>
    <row r="43" spans="1:7" x14ac:dyDescent="0.25">
      <c r="A43" s="1" t="s">
        <v>17</v>
      </c>
      <c r="B43" s="1" t="s">
        <v>6</v>
      </c>
      <c r="C43" s="1">
        <v>38.818265689999997</v>
      </c>
      <c r="D43" s="1">
        <v>22.393140540000001</v>
      </c>
      <c r="E43" s="1">
        <v>97.505401610000007</v>
      </c>
      <c r="F43" s="1">
        <v>187.50540161000001</v>
      </c>
      <c r="G43" s="1">
        <v>37.464864740000003</v>
      </c>
    </row>
    <row r="44" spans="1:7" x14ac:dyDescent="0.25">
      <c r="A44" s="1" t="s">
        <v>17</v>
      </c>
      <c r="B44" s="1" t="s">
        <v>4</v>
      </c>
      <c r="C44" s="1">
        <v>38.820778249999996</v>
      </c>
      <c r="D44" s="1">
        <v>22.390304440000001</v>
      </c>
      <c r="E44" s="1">
        <v>48.438522339999999</v>
      </c>
      <c r="F44" s="1">
        <v>138.43852233999999</v>
      </c>
      <c r="G44" s="1">
        <v>45.811252590000002</v>
      </c>
    </row>
    <row r="45" spans="1:7" x14ac:dyDescent="0.25">
      <c r="A45" s="1" t="s">
        <v>17</v>
      </c>
      <c r="B45" s="1" t="s">
        <v>5</v>
      </c>
      <c r="C45" s="1">
        <v>38.829577450000002</v>
      </c>
      <c r="D45" s="1">
        <v>22.39282832</v>
      </c>
      <c r="E45" s="1">
        <v>261.21053060000003</v>
      </c>
      <c r="F45" s="1">
        <v>351.21053060000003</v>
      </c>
      <c r="G45" s="1">
        <v>50.791112269999999</v>
      </c>
    </row>
    <row r="46" spans="1:7" x14ac:dyDescent="0.25">
      <c r="A46" s="1" t="s">
        <v>17</v>
      </c>
      <c r="B46" s="1" t="s">
        <v>5</v>
      </c>
      <c r="C46" s="1">
        <v>38.83208741</v>
      </c>
      <c r="D46" s="1">
        <v>22.391458799999999</v>
      </c>
      <c r="E46" s="1">
        <v>108.274765</v>
      </c>
      <c r="F46" s="1">
        <v>198.274765</v>
      </c>
      <c r="G46" s="1">
        <v>40.569545750000003</v>
      </c>
    </row>
    <row r="47" spans="1:7" x14ac:dyDescent="0.25">
      <c r="A47" s="1" t="s">
        <v>17</v>
      </c>
      <c r="B47" s="1" t="s">
        <v>4</v>
      </c>
      <c r="C47" s="1">
        <v>38.83208741</v>
      </c>
      <c r="D47" s="1">
        <v>22.391458799999999</v>
      </c>
      <c r="E47" s="1">
        <v>225.12446589999999</v>
      </c>
      <c r="F47" s="1">
        <v>315.12446590000002</v>
      </c>
      <c r="G47" s="1">
        <v>33.462226870000002</v>
      </c>
    </row>
    <row r="48" spans="1:7" x14ac:dyDescent="0.25">
      <c r="A48" s="1" t="s">
        <v>17</v>
      </c>
      <c r="B48" s="1" t="s">
        <v>25</v>
      </c>
      <c r="C48" s="1">
        <v>38.72669801</v>
      </c>
      <c r="D48" s="1">
        <v>22.639626669999998</v>
      </c>
      <c r="E48" s="1">
        <v>60.31587219</v>
      </c>
      <c r="F48" s="1">
        <v>150.3158722</v>
      </c>
      <c r="G48" s="1">
        <v>16.536632539999999</v>
      </c>
    </row>
    <row r="49" spans="1:9" x14ac:dyDescent="0.25">
      <c r="A49" s="1" t="s">
        <v>17</v>
      </c>
      <c r="B49" s="1" t="s">
        <v>25</v>
      </c>
      <c r="C49" s="1">
        <v>38.726453550000002</v>
      </c>
      <c r="D49" s="1">
        <v>22.639832269999999</v>
      </c>
      <c r="E49" s="1">
        <v>23.685394290000001</v>
      </c>
      <c r="F49" s="1">
        <v>113.6853943</v>
      </c>
      <c r="G49" s="1">
        <v>5.9708409299999996</v>
      </c>
    </row>
    <row r="50" spans="1:9" x14ac:dyDescent="0.25">
      <c r="A50" s="1" t="s">
        <v>17</v>
      </c>
      <c r="B50" s="1" t="s">
        <v>25</v>
      </c>
      <c r="C50" s="1">
        <v>38.726553299999999</v>
      </c>
      <c r="D50" s="1">
        <v>22.639780640000001</v>
      </c>
      <c r="E50" s="1">
        <v>58.560745240000003</v>
      </c>
      <c r="F50" s="1">
        <v>148.56074520000001</v>
      </c>
      <c r="G50" s="1">
        <v>23.996322630000002</v>
      </c>
    </row>
    <row r="51" spans="1:9" x14ac:dyDescent="0.25">
      <c r="A51" s="1" t="s">
        <v>17</v>
      </c>
      <c r="B51" s="1" t="s">
        <v>25</v>
      </c>
      <c r="C51" s="1">
        <v>38.726638960000002</v>
      </c>
      <c r="D51" s="1">
        <v>22.639776449999999</v>
      </c>
      <c r="E51" s="1">
        <v>115.50575259999999</v>
      </c>
      <c r="F51" s="1">
        <v>205.50575259999999</v>
      </c>
      <c r="G51" s="1">
        <v>45.697120669999997</v>
      </c>
    </row>
    <row r="52" spans="1:9" x14ac:dyDescent="0.25">
      <c r="A52" s="1" t="s">
        <v>17</v>
      </c>
      <c r="B52" s="1" t="s">
        <v>25</v>
      </c>
      <c r="C52" s="1">
        <v>38.726597890000001</v>
      </c>
      <c r="D52" s="1">
        <v>22.63971845</v>
      </c>
      <c r="E52" s="1">
        <v>71.383697510000005</v>
      </c>
      <c r="F52" s="1">
        <v>161.38369750000001</v>
      </c>
      <c r="G52" s="1">
        <v>23.176362990000001</v>
      </c>
    </row>
    <row r="54" spans="1:9" ht="15.75" thickBot="1" x14ac:dyDescent="0.3"/>
    <row r="55" spans="1:9" ht="15.75" thickBot="1" x14ac:dyDescent="0.3">
      <c r="A55" s="3" t="s">
        <v>9</v>
      </c>
      <c r="B55" s="4"/>
      <c r="C55" s="4"/>
      <c r="D55" s="4"/>
      <c r="E55" s="4"/>
      <c r="F55" s="4"/>
      <c r="G55" s="5"/>
    </row>
    <row r="56" spans="1:9" x14ac:dyDescent="0.25">
      <c r="A56" s="2" t="s">
        <v>16</v>
      </c>
      <c r="B56" s="2" t="s">
        <v>30</v>
      </c>
      <c r="C56" s="2" t="s">
        <v>31</v>
      </c>
      <c r="D56" s="2" t="s">
        <v>32</v>
      </c>
      <c r="E56" s="2" t="s">
        <v>2</v>
      </c>
      <c r="F56" s="2" t="s">
        <v>8</v>
      </c>
      <c r="G56" s="2" t="s">
        <v>1</v>
      </c>
      <c r="I56" s="1"/>
    </row>
    <row r="57" spans="1:9" x14ac:dyDescent="0.25">
      <c r="A57" s="1" t="s">
        <v>17</v>
      </c>
      <c r="B57" s="1" t="s">
        <v>10</v>
      </c>
      <c r="C57" s="1">
        <v>38.936179160000002</v>
      </c>
      <c r="D57" s="1">
        <v>23.068100080000001</v>
      </c>
      <c r="E57" s="1">
        <v>39.688100179999999</v>
      </c>
      <c r="F57" s="1">
        <f>(E57+90)</f>
        <v>129.68810017999999</v>
      </c>
      <c r="G57" s="1">
        <v>14.111282900000001</v>
      </c>
      <c r="H57" t="str">
        <f>IF(F57&gt;360,(F57+90)-90," ")</f>
        <v xml:space="preserve"> </v>
      </c>
      <c r="I57" s="1"/>
    </row>
    <row r="58" spans="1:9" x14ac:dyDescent="0.25">
      <c r="A58" s="1" t="s">
        <v>17</v>
      </c>
      <c r="B58" s="1" t="s">
        <v>6</v>
      </c>
      <c r="C58" s="1">
        <v>38.900320880000002</v>
      </c>
      <c r="D58" s="1">
        <v>23.03983195</v>
      </c>
      <c r="E58" s="1">
        <v>36.296867370000001</v>
      </c>
      <c r="F58" s="1">
        <f t="shared" ref="F58:F119" si="0">(E58+90)</f>
        <v>126.29686737</v>
      </c>
      <c r="G58" s="1">
        <v>22.955148699999999</v>
      </c>
      <c r="H58" t="str">
        <f t="shared" ref="H58:H69" si="1">IF(F58&gt;360,(F58+90)-90," ")</f>
        <v xml:space="preserve"> </v>
      </c>
      <c r="I58" s="1"/>
    </row>
    <row r="59" spans="1:9" x14ac:dyDescent="0.25">
      <c r="A59" s="1" t="s">
        <v>17</v>
      </c>
      <c r="B59" s="1" t="s">
        <v>6</v>
      </c>
      <c r="C59" s="1">
        <v>38.900649790000003</v>
      </c>
      <c r="D59" s="1">
        <v>23.039999080000001</v>
      </c>
      <c r="E59" s="1">
        <v>43.738449099999997</v>
      </c>
      <c r="F59" s="1">
        <f t="shared" si="0"/>
        <v>133.7384491</v>
      </c>
      <c r="G59" s="1">
        <v>26.373262409999999</v>
      </c>
      <c r="H59" t="str">
        <f t="shared" si="1"/>
        <v xml:space="preserve"> </v>
      </c>
      <c r="I59" s="1"/>
    </row>
    <row r="60" spans="1:9" x14ac:dyDescent="0.25">
      <c r="A60" s="1" t="s">
        <v>17</v>
      </c>
      <c r="B60" s="1" t="s">
        <v>3</v>
      </c>
      <c r="C60" s="1">
        <v>38.85310947</v>
      </c>
      <c r="D60" s="1">
        <v>23.052918859999998</v>
      </c>
      <c r="E60" s="1">
        <v>264.90318810000002</v>
      </c>
      <c r="F60" s="1">
        <f t="shared" si="0"/>
        <v>354.90318810000002</v>
      </c>
      <c r="G60" s="1">
        <v>18.173366860000002</v>
      </c>
      <c r="H60" t="str">
        <f t="shared" si="1"/>
        <v xml:space="preserve"> </v>
      </c>
      <c r="I60" s="1"/>
    </row>
    <row r="61" spans="1:9" x14ac:dyDescent="0.25">
      <c r="A61" s="1" t="s">
        <v>17</v>
      </c>
      <c r="B61" s="1" t="s">
        <v>3</v>
      </c>
      <c r="C61" s="1">
        <v>38.848984870000002</v>
      </c>
      <c r="D61" s="1">
        <v>23.065756669999999</v>
      </c>
      <c r="E61" s="1">
        <v>185.31359860000001</v>
      </c>
      <c r="F61" s="1">
        <f t="shared" si="0"/>
        <v>275.31359859999998</v>
      </c>
      <c r="G61" s="1">
        <v>17.53290367</v>
      </c>
      <c r="H61" t="str">
        <f t="shared" si="1"/>
        <v xml:space="preserve"> </v>
      </c>
      <c r="I61" s="1"/>
    </row>
    <row r="62" spans="1:9" x14ac:dyDescent="0.25">
      <c r="A62" s="1" t="s">
        <v>17</v>
      </c>
      <c r="B62" s="1" t="s">
        <v>3</v>
      </c>
      <c r="C62" s="1">
        <v>38.849027239999998</v>
      </c>
      <c r="D62" s="1">
        <v>23.065772930000001</v>
      </c>
      <c r="E62" s="1">
        <v>225.80455019999999</v>
      </c>
      <c r="F62" s="1">
        <f t="shared" si="0"/>
        <v>315.80455019999999</v>
      </c>
      <c r="G62" s="1">
        <v>26.59072686</v>
      </c>
      <c r="H62" t="str">
        <f t="shared" si="1"/>
        <v xml:space="preserve"> </v>
      </c>
      <c r="I62" s="1"/>
    </row>
    <row r="63" spans="1:9" x14ac:dyDescent="0.25">
      <c r="A63" s="1" t="s">
        <v>17</v>
      </c>
      <c r="B63" s="1" t="s">
        <v>3</v>
      </c>
      <c r="C63" s="1">
        <v>38.844925259999997</v>
      </c>
      <c r="D63" s="1">
        <v>23.07262463</v>
      </c>
      <c r="E63" s="1">
        <v>263.57529699999998</v>
      </c>
      <c r="F63" s="1">
        <f t="shared" si="0"/>
        <v>353.57529699999998</v>
      </c>
      <c r="G63" s="1">
        <v>43.335957839999999</v>
      </c>
      <c r="H63" t="str">
        <f t="shared" si="1"/>
        <v xml:space="preserve"> </v>
      </c>
      <c r="I63" s="1"/>
    </row>
    <row r="64" spans="1:9" x14ac:dyDescent="0.25">
      <c r="A64" s="1" t="s">
        <v>17</v>
      </c>
      <c r="B64" s="1" t="s">
        <v>3</v>
      </c>
      <c r="C64" s="1">
        <v>38.844936150000002</v>
      </c>
      <c r="D64" s="1">
        <v>23.072695289999999</v>
      </c>
      <c r="E64" s="1">
        <v>224.94853209999999</v>
      </c>
      <c r="F64" s="1">
        <f t="shared" si="0"/>
        <v>314.94853209999997</v>
      </c>
      <c r="G64" s="1">
        <v>50.817672729999998</v>
      </c>
      <c r="H64" t="str">
        <f t="shared" si="1"/>
        <v xml:space="preserve"> </v>
      </c>
      <c r="I64" s="1"/>
    </row>
    <row r="65" spans="1:9" x14ac:dyDescent="0.25">
      <c r="A65" s="1" t="s">
        <v>17</v>
      </c>
      <c r="B65" s="1" t="s">
        <v>6</v>
      </c>
      <c r="C65" s="1">
        <v>38.842267569999997</v>
      </c>
      <c r="D65" s="1">
        <v>23.092103259999998</v>
      </c>
      <c r="E65" s="1">
        <v>208.0913391</v>
      </c>
      <c r="F65" s="1">
        <f t="shared" si="0"/>
        <v>298.09133910000003</v>
      </c>
      <c r="G65" s="1">
        <v>12.753381729999999</v>
      </c>
      <c r="H65" t="str">
        <f t="shared" si="1"/>
        <v xml:space="preserve"> </v>
      </c>
      <c r="I65" s="1"/>
    </row>
    <row r="66" spans="1:9" x14ac:dyDescent="0.25">
      <c r="A66" s="1" t="s">
        <v>17</v>
      </c>
      <c r="B66" s="1" t="s">
        <v>3</v>
      </c>
      <c r="C66" s="1">
        <v>38.844918300000003</v>
      </c>
      <c r="D66" s="1">
        <v>23.111290440000001</v>
      </c>
      <c r="E66" s="1">
        <v>177.14787290000001</v>
      </c>
      <c r="F66" s="1">
        <f t="shared" si="0"/>
        <v>267.14787290000004</v>
      </c>
      <c r="G66" s="1">
        <v>21.650228500000001</v>
      </c>
      <c r="H66" t="str">
        <f t="shared" si="1"/>
        <v xml:space="preserve"> </v>
      </c>
      <c r="I66" s="1"/>
    </row>
    <row r="67" spans="1:9" x14ac:dyDescent="0.25">
      <c r="A67" s="1" t="s">
        <v>17</v>
      </c>
      <c r="B67" s="1" t="s">
        <v>6</v>
      </c>
      <c r="C67" s="1">
        <v>38.844894920000002</v>
      </c>
      <c r="D67" s="1">
        <v>23.11127879</v>
      </c>
      <c r="E67" s="1">
        <v>155.5872803</v>
      </c>
      <c r="F67" s="1">
        <f t="shared" si="0"/>
        <v>245.5872803</v>
      </c>
      <c r="G67" s="1">
        <v>23.020008090000001</v>
      </c>
      <c r="H67" t="str">
        <f t="shared" si="1"/>
        <v xml:space="preserve"> </v>
      </c>
      <c r="I67" s="1"/>
    </row>
    <row r="68" spans="1:9" x14ac:dyDescent="0.25">
      <c r="A68" s="1" t="s">
        <v>17</v>
      </c>
      <c r="B68" s="1" t="s">
        <v>3</v>
      </c>
      <c r="C68" s="1">
        <v>38.847720870000003</v>
      </c>
      <c r="D68" s="1">
        <v>23.120540460000001</v>
      </c>
      <c r="E68" s="1">
        <v>192.14082339999999</v>
      </c>
      <c r="F68" s="1">
        <f t="shared" si="0"/>
        <v>282.14082339999999</v>
      </c>
      <c r="G68" s="1">
        <v>25.73462009</v>
      </c>
      <c r="H68" t="str">
        <f t="shared" si="1"/>
        <v xml:space="preserve"> </v>
      </c>
      <c r="I68" s="1"/>
    </row>
    <row r="69" spans="1:9" x14ac:dyDescent="0.25">
      <c r="A69" s="1" t="s">
        <v>17</v>
      </c>
      <c r="B69" s="1" t="s">
        <v>6</v>
      </c>
      <c r="C69" s="1">
        <v>38.847720870000003</v>
      </c>
      <c r="D69" s="1">
        <v>23.120540460000001</v>
      </c>
      <c r="E69" s="1">
        <v>227.46998600000001</v>
      </c>
      <c r="F69" s="1">
        <f t="shared" si="0"/>
        <v>317.46998600000001</v>
      </c>
      <c r="G69" s="1">
        <v>25.46719933</v>
      </c>
      <c r="H69" t="str">
        <f t="shared" si="1"/>
        <v xml:space="preserve"> </v>
      </c>
      <c r="I69" s="1"/>
    </row>
    <row r="70" spans="1:9" x14ac:dyDescent="0.25">
      <c r="A70" s="1" t="s">
        <v>17</v>
      </c>
      <c r="B70" s="1" t="s">
        <v>5</v>
      </c>
      <c r="C70" s="1">
        <v>38.811209470000001</v>
      </c>
      <c r="D70" s="1">
        <v>23.43482955</v>
      </c>
      <c r="E70" s="1">
        <v>320.97531129999999</v>
      </c>
      <c r="F70" s="1">
        <v>50.975311299999987</v>
      </c>
      <c r="G70" s="1">
        <v>25.286613460000002</v>
      </c>
      <c r="H70" t="str">
        <f>IF(F70&gt;360,(F70-360)," ")</f>
        <v xml:space="preserve"> </v>
      </c>
      <c r="I70" s="1"/>
    </row>
    <row r="71" spans="1:9" x14ac:dyDescent="0.25">
      <c r="A71" s="1" t="s">
        <v>17</v>
      </c>
      <c r="B71" s="1" t="s">
        <v>5</v>
      </c>
      <c r="C71" s="1">
        <v>38.81550696</v>
      </c>
      <c r="D71" s="1">
        <v>23.42677346</v>
      </c>
      <c r="E71" s="1">
        <v>325.33340449999997</v>
      </c>
      <c r="F71" s="1">
        <v>55.333404499999972</v>
      </c>
      <c r="G71" s="1">
        <v>33.718101500000003</v>
      </c>
      <c r="H71" t="str">
        <f t="shared" ref="H71:H134" si="2">IF(F71&gt;360,(F71-360)," ")</f>
        <v xml:space="preserve"> </v>
      </c>
      <c r="I71" s="1"/>
    </row>
    <row r="72" spans="1:9" x14ac:dyDescent="0.25">
      <c r="A72" s="1" t="s">
        <v>17</v>
      </c>
      <c r="B72" s="1" t="s">
        <v>3</v>
      </c>
      <c r="C72" s="1">
        <v>38.845713910000001</v>
      </c>
      <c r="D72" s="1">
        <v>23.420062900000001</v>
      </c>
      <c r="E72" s="1">
        <v>53.338211059999999</v>
      </c>
      <c r="F72" s="1">
        <f t="shared" si="0"/>
        <v>143.33821105999999</v>
      </c>
      <c r="G72" s="1">
        <v>4.1125054399999996</v>
      </c>
      <c r="H72" t="str">
        <f t="shared" si="2"/>
        <v xml:space="preserve"> </v>
      </c>
      <c r="I72" s="1"/>
    </row>
    <row r="73" spans="1:9" x14ac:dyDescent="0.25">
      <c r="A73" s="1" t="s">
        <v>17</v>
      </c>
      <c r="B73" s="1" t="s">
        <v>5</v>
      </c>
      <c r="C73" s="1">
        <v>38.845472809999997</v>
      </c>
      <c r="D73" s="1">
        <v>23.42009827</v>
      </c>
      <c r="E73" s="1">
        <v>333.39704899999998</v>
      </c>
      <c r="F73" s="1">
        <v>63.397048999999981</v>
      </c>
      <c r="G73" s="1">
        <v>8.9054574950000003</v>
      </c>
      <c r="H73" t="str">
        <f t="shared" si="2"/>
        <v xml:space="preserve"> </v>
      </c>
      <c r="I73" s="1"/>
    </row>
    <row r="74" spans="1:9" x14ac:dyDescent="0.25">
      <c r="A74" s="1" t="s">
        <v>17</v>
      </c>
      <c r="B74" s="1" t="s">
        <v>5</v>
      </c>
      <c r="C74" s="1">
        <v>38.849686179999999</v>
      </c>
      <c r="D74" s="1">
        <v>23.41654217</v>
      </c>
      <c r="E74" s="1">
        <v>310.32458500000001</v>
      </c>
      <c r="F74" s="1">
        <v>40.324585000000013</v>
      </c>
      <c r="G74" s="1">
        <v>18.68876839</v>
      </c>
      <c r="H74" t="str">
        <f t="shared" si="2"/>
        <v xml:space="preserve"> </v>
      </c>
      <c r="I74" s="1"/>
    </row>
    <row r="75" spans="1:9" x14ac:dyDescent="0.25">
      <c r="A75" s="1" t="s">
        <v>17</v>
      </c>
      <c r="B75" s="1" t="s">
        <v>11</v>
      </c>
      <c r="C75" s="1">
        <v>38.858221890000003</v>
      </c>
      <c r="D75" s="1">
        <v>23.4131532</v>
      </c>
      <c r="E75" s="1">
        <v>152.47518919999999</v>
      </c>
      <c r="F75" s="1">
        <f t="shared" si="0"/>
        <v>242.47518919999999</v>
      </c>
      <c r="G75" s="1">
        <v>20.22780418</v>
      </c>
      <c r="H75" t="str">
        <f t="shared" si="2"/>
        <v xml:space="preserve"> </v>
      </c>
      <c r="I75" s="1"/>
    </row>
    <row r="76" spans="1:9" x14ac:dyDescent="0.25">
      <c r="A76" s="1" t="s">
        <v>17</v>
      </c>
      <c r="B76" s="1" t="s">
        <v>11</v>
      </c>
      <c r="C76" s="1">
        <v>38.855378119999997</v>
      </c>
      <c r="D76" s="1">
        <v>23.420906370000001</v>
      </c>
      <c r="E76" s="1">
        <v>251.68936160000001</v>
      </c>
      <c r="F76" s="1">
        <f t="shared" si="0"/>
        <v>341.68936159999998</v>
      </c>
      <c r="G76" s="1">
        <v>19.729780829999999</v>
      </c>
      <c r="H76" t="str">
        <f t="shared" si="2"/>
        <v xml:space="preserve"> </v>
      </c>
      <c r="I76" s="1"/>
    </row>
    <row r="77" spans="1:9" x14ac:dyDescent="0.25">
      <c r="A77" s="1" t="s">
        <v>17</v>
      </c>
      <c r="B77" s="1" t="s">
        <v>11</v>
      </c>
      <c r="C77" s="1">
        <v>38.866761959999998</v>
      </c>
      <c r="D77" s="1">
        <v>23.428253529999999</v>
      </c>
      <c r="E77" s="1">
        <v>11.55152893</v>
      </c>
      <c r="F77" s="1">
        <f t="shared" si="0"/>
        <v>101.55152893</v>
      </c>
      <c r="G77" s="1">
        <v>19.69413948</v>
      </c>
      <c r="H77" t="str">
        <f t="shared" si="2"/>
        <v xml:space="preserve"> </v>
      </c>
      <c r="I77" s="1"/>
    </row>
    <row r="78" spans="1:9" x14ac:dyDescent="0.25">
      <c r="A78" s="1" t="s">
        <v>17</v>
      </c>
      <c r="B78" s="1" t="s">
        <v>5</v>
      </c>
      <c r="C78" s="1">
        <v>38.871016490000002</v>
      </c>
      <c r="D78" s="1">
        <v>23.388845010000001</v>
      </c>
      <c r="E78" s="1">
        <v>233.48095699999999</v>
      </c>
      <c r="F78" s="1">
        <f t="shared" si="0"/>
        <v>323.48095699999999</v>
      </c>
      <c r="G78" s="1">
        <v>15.745669360000001</v>
      </c>
      <c r="H78" t="str">
        <f t="shared" si="2"/>
        <v xml:space="preserve"> </v>
      </c>
      <c r="I78" s="1"/>
    </row>
    <row r="79" spans="1:9" x14ac:dyDescent="0.25">
      <c r="A79" s="1" t="s">
        <v>17</v>
      </c>
      <c r="B79" s="1" t="s">
        <v>5</v>
      </c>
      <c r="C79" s="1">
        <v>38.871017029999997</v>
      </c>
      <c r="D79" s="1">
        <v>23.38886797</v>
      </c>
      <c r="E79" s="1">
        <v>161.13035579999999</v>
      </c>
      <c r="F79" s="1">
        <f t="shared" si="0"/>
        <v>251.13035579999999</v>
      </c>
      <c r="G79" s="1">
        <v>11.38760662</v>
      </c>
      <c r="H79" t="str">
        <f t="shared" si="2"/>
        <v xml:space="preserve"> </v>
      </c>
      <c r="I79" s="1"/>
    </row>
    <row r="80" spans="1:9" x14ac:dyDescent="0.25">
      <c r="A80" s="1" t="s">
        <v>17</v>
      </c>
      <c r="B80" s="1" t="s">
        <v>11</v>
      </c>
      <c r="C80" s="1">
        <v>38.88250129</v>
      </c>
      <c r="D80" s="1">
        <v>23.381363910000001</v>
      </c>
      <c r="E80" s="1">
        <v>173.93842319999999</v>
      </c>
      <c r="F80" s="1">
        <f t="shared" si="0"/>
        <v>263.93842319999999</v>
      </c>
      <c r="G80" s="1">
        <v>23.719176300000001</v>
      </c>
      <c r="H80" t="str">
        <f t="shared" si="2"/>
        <v xml:space="preserve"> </v>
      </c>
      <c r="I80" s="1"/>
    </row>
    <row r="81" spans="1:9" x14ac:dyDescent="0.25">
      <c r="A81" s="1" t="s">
        <v>17</v>
      </c>
      <c r="B81" s="1" t="s">
        <v>11</v>
      </c>
      <c r="C81" s="1">
        <v>38.88247329</v>
      </c>
      <c r="D81" s="1">
        <v>23.381361640000002</v>
      </c>
      <c r="E81" s="1">
        <v>0.76264953999999996</v>
      </c>
      <c r="F81" s="1">
        <f t="shared" si="0"/>
        <v>90.762649539999998</v>
      </c>
      <c r="G81" s="1">
        <v>17.353534700000001</v>
      </c>
      <c r="H81" t="str">
        <f t="shared" si="2"/>
        <v xml:space="preserve"> </v>
      </c>
      <c r="I81" s="1"/>
    </row>
    <row r="82" spans="1:9" x14ac:dyDescent="0.25">
      <c r="A82" s="1" t="s">
        <v>17</v>
      </c>
      <c r="B82" s="1" t="s">
        <v>11</v>
      </c>
      <c r="C82" s="1">
        <v>38.88247329</v>
      </c>
      <c r="D82" s="1">
        <v>23.381361640000002</v>
      </c>
      <c r="E82" s="1">
        <v>347.1141968</v>
      </c>
      <c r="F82" s="1">
        <v>77.114196800000002</v>
      </c>
      <c r="G82" s="1">
        <v>30.08481789</v>
      </c>
      <c r="H82" t="str">
        <f t="shared" si="2"/>
        <v xml:space="preserve"> </v>
      </c>
      <c r="I82" s="1"/>
    </row>
    <row r="83" spans="1:9" x14ac:dyDescent="0.25">
      <c r="A83" s="1" t="s">
        <v>17</v>
      </c>
      <c r="B83" s="1" t="s">
        <v>7</v>
      </c>
      <c r="C83" s="1">
        <v>38.914739429999997</v>
      </c>
      <c r="D83" s="1">
        <v>23.410758149999999</v>
      </c>
      <c r="E83" s="1">
        <v>303.9753723</v>
      </c>
      <c r="F83" s="1">
        <v>33.975372300000004</v>
      </c>
      <c r="G83" s="1">
        <v>26.2533493</v>
      </c>
      <c r="H83" t="str">
        <f t="shared" si="2"/>
        <v xml:space="preserve"> </v>
      </c>
      <c r="I83" s="1"/>
    </row>
    <row r="84" spans="1:9" x14ac:dyDescent="0.25">
      <c r="A84" s="1" t="s">
        <v>17</v>
      </c>
      <c r="B84" s="1" t="s">
        <v>11</v>
      </c>
      <c r="C84" s="1">
        <v>38.91474023</v>
      </c>
      <c r="D84" s="1">
        <v>23.410769800000001</v>
      </c>
      <c r="E84" s="1">
        <v>310.9432678</v>
      </c>
      <c r="F84" s="1">
        <v>40.943267800000001</v>
      </c>
      <c r="G84" s="1">
        <v>29.01047707</v>
      </c>
      <c r="H84" t="str">
        <f t="shared" si="2"/>
        <v xml:space="preserve"> </v>
      </c>
      <c r="I84" s="1"/>
    </row>
    <row r="85" spans="1:9" x14ac:dyDescent="0.25">
      <c r="A85" s="1" t="s">
        <v>17</v>
      </c>
      <c r="B85" s="1" t="s">
        <v>13</v>
      </c>
      <c r="C85" s="1">
        <v>38.916453529999998</v>
      </c>
      <c r="D85" s="1">
        <v>23.410705929999999</v>
      </c>
      <c r="E85" s="1">
        <v>267.35900880000003</v>
      </c>
      <c r="F85" s="1">
        <f t="shared" si="0"/>
        <v>357.35900880000003</v>
      </c>
      <c r="G85" s="1">
        <v>58.78578186</v>
      </c>
      <c r="H85" t="str">
        <f t="shared" si="2"/>
        <v xml:space="preserve"> </v>
      </c>
      <c r="I85" s="1"/>
    </row>
    <row r="86" spans="1:9" x14ac:dyDescent="0.25">
      <c r="A86" s="1" t="s">
        <v>17</v>
      </c>
      <c r="B86" s="1" t="s">
        <v>13</v>
      </c>
      <c r="C86" s="1">
        <v>38.919458149999997</v>
      </c>
      <c r="D86" s="1">
        <v>23.41161529</v>
      </c>
      <c r="E86" s="1">
        <v>280.44091800000001</v>
      </c>
      <c r="F86" s="1">
        <v>10.440918000000011</v>
      </c>
      <c r="G86" s="1">
        <v>50.905082700000001</v>
      </c>
      <c r="H86" t="str">
        <f t="shared" si="2"/>
        <v xml:space="preserve"> </v>
      </c>
      <c r="I86" s="1"/>
    </row>
    <row r="87" spans="1:9" x14ac:dyDescent="0.25">
      <c r="A87" s="1" t="s">
        <v>17</v>
      </c>
      <c r="B87" s="1" t="s">
        <v>7</v>
      </c>
      <c r="C87" s="1">
        <v>38.923468800000002</v>
      </c>
      <c r="D87" s="1">
        <v>23.399435789999998</v>
      </c>
      <c r="E87" s="1">
        <v>272.05941769999998</v>
      </c>
      <c r="F87" s="1">
        <v>2.0594176999999831</v>
      </c>
      <c r="G87" s="1">
        <v>18.366724009999999</v>
      </c>
      <c r="H87" t="str">
        <f t="shared" si="2"/>
        <v xml:space="preserve"> </v>
      </c>
      <c r="I87" s="1"/>
    </row>
    <row r="88" spans="1:9" x14ac:dyDescent="0.25">
      <c r="A88" s="1" t="s">
        <v>17</v>
      </c>
      <c r="B88" s="1" t="s">
        <v>6</v>
      </c>
      <c r="C88" s="1">
        <v>38.926842389999997</v>
      </c>
      <c r="D88" s="1">
        <v>23.386989669999998</v>
      </c>
      <c r="E88" s="1">
        <v>14.49229431</v>
      </c>
      <c r="F88" s="1">
        <f t="shared" si="0"/>
        <v>104.49229431000001</v>
      </c>
      <c r="G88" s="1">
        <v>16.904747010000001</v>
      </c>
      <c r="H88" t="str">
        <f t="shared" si="2"/>
        <v xml:space="preserve"> </v>
      </c>
      <c r="I88" s="1"/>
    </row>
    <row r="89" spans="1:9" x14ac:dyDescent="0.25">
      <c r="A89" s="1" t="s">
        <v>17</v>
      </c>
      <c r="B89" s="1" t="s">
        <v>6</v>
      </c>
      <c r="C89" s="1">
        <v>38.926877849999997</v>
      </c>
      <c r="D89" s="1">
        <v>23.38735848</v>
      </c>
      <c r="E89" s="1">
        <v>284.75903319999998</v>
      </c>
      <c r="F89" s="1">
        <v>14.759033199999976</v>
      </c>
      <c r="G89" s="1">
        <v>82.957023620000001</v>
      </c>
      <c r="H89" t="str">
        <f t="shared" si="2"/>
        <v xml:space="preserve"> </v>
      </c>
      <c r="I89" s="1"/>
    </row>
    <row r="90" spans="1:9" x14ac:dyDescent="0.25">
      <c r="A90" s="1" t="s">
        <v>17</v>
      </c>
      <c r="B90" s="1" t="s">
        <v>6</v>
      </c>
      <c r="C90" s="1">
        <v>38.926899939999998</v>
      </c>
      <c r="D90" s="1">
        <v>23.387420590000001</v>
      </c>
      <c r="E90" s="1">
        <v>246.5068665</v>
      </c>
      <c r="F90" s="1">
        <f t="shared" si="0"/>
        <v>336.5068665</v>
      </c>
      <c r="G90" s="1">
        <v>25.71609879</v>
      </c>
      <c r="H90" t="str">
        <f t="shared" si="2"/>
        <v xml:space="preserve"> </v>
      </c>
      <c r="I90" s="1"/>
    </row>
    <row r="91" spans="1:9" x14ac:dyDescent="0.25">
      <c r="A91" s="1" t="s">
        <v>17</v>
      </c>
      <c r="B91" s="1" t="s">
        <v>3</v>
      </c>
      <c r="C91" s="1">
        <v>38.926750149999997</v>
      </c>
      <c r="D91" s="1">
        <v>23.38648542</v>
      </c>
      <c r="E91" s="1">
        <v>133.6750183</v>
      </c>
      <c r="F91" s="1">
        <f t="shared" si="0"/>
        <v>223.6750183</v>
      </c>
      <c r="G91" s="1">
        <v>43.558753969999998</v>
      </c>
      <c r="H91" t="str">
        <f t="shared" si="2"/>
        <v xml:space="preserve"> </v>
      </c>
      <c r="I91" s="1"/>
    </row>
    <row r="92" spans="1:9" x14ac:dyDescent="0.25">
      <c r="A92" s="1" t="s">
        <v>17</v>
      </c>
      <c r="B92" s="1" t="s">
        <v>3</v>
      </c>
      <c r="C92" s="1">
        <v>38.926674499999997</v>
      </c>
      <c r="D92" s="1">
        <v>23.386522209999999</v>
      </c>
      <c r="E92" s="1">
        <v>275.21018980000002</v>
      </c>
      <c r="F92" s="1">
        <v>5.2101898000000233</v>
      </c>
      <c r="G92" s="1">
        <v>16.985274319999998</v>
      </c>
      <c r="H92" t="str">
        <f t="shared" si="2"/>
        <v xml:space="preserve"> </v>
      </c>
      <c r="I92" s="1"/>
    </row>
    <row r="93" spans="1:9" x14ac:dyDescent="0.25">
      <c r="A93" s="1" t="s">
        <v>17</v>
      </c>
      <c r="B93" s="1" t="s">
        <v>6</v>
      </c>
      <c r="C93" s="1">
        <v>38.952439300000002</v>
      </c>
      <c r="D93" s="1">
        <v>23.372483620000001</v>
      </c>
      <c r="E93" s="1">
        <v>232.7088928</v>
      </c>
      <c r="F93" s="1">
        <f t="shared" si="0"/>
        <v>322.7088928</v>
      </c>
      <c r="G93" s="1">
        <v>36.145385740000002</v>
      </c>
      <c r="H93" t="str">
        <f t="shared" si="2"/>
        <v xml:space="preserve"> </v>
      </c>
      <c r="I93" s="1"/>
    </row>
    <row r="94" spans="1:9" x14ac:dyDescent="0.25">
      <c r="A94" s="1" t="s">
        <v>17</v>
      </c>
      <c r="B94" s="1" t="s">
        <v>6</v>
      </c>
      <c r="C94" s="1">
        <v>38.952768210000002</v>
      </c>
      <c r="D94" s="1">
        <v>23.372425870000001</v>
      </c>
      <c r="E94" s="1">
        <v>262.53085329999999</v>
      </c>
      <c r="F94" s="1">
        <f t="shared" si="0"/>
        <v>352.53085329999999</v>
      </c>
      <c r="G94" s="1">
        <v>35.122711180000003</v>
      </c>
      <c r="H94" t="str">
        <f t="shared" si="2"/>
        <v xml:space="preserve"> </v>
      </c>
      <c r="I94" s="1"/>
    </row>
    <row r="95" spans="1:9" x14ac:dyDescent="0.25">
      <c r="A95" s="1" t="s">
        <v>17</v>
      </c>
      <c r="B95" s="1" t="s">
        <v>7</v>
      </c>
      <c r="C95" s="1">
        <v>38.952668709999998</v>
      </c>
      <c r="D95" s="1">
        <v>23.37247155</v>
      </c>
      <c r="E95" s="1">
        <v>122.7327118</v>
      </c>
      <c r="F95" s="1">
        <f t="shared" si="0"/>
        <v>212.7327118</v>
      </c>
      <c r="G95" s="1">
        <v>20.731273649999999</v>
      </c>
      <c r="H95" t="str">
        <f t="shared" si="2"/>
        <v xml:space="preserve"> </v>
      </c>
      <c r="I95" s="1"/>
    </row>
    <row r="96" spans="1:9" x14ac:dyDescent="0.25">
      <c r="A96" s="1" t="s">
        <v>17</v>
      </c>
      <c r="B96" s="1" t="s">
        <v>7</v>
      </c>
      <c r="C96" s="1">
        <v>38.907378649999998</v>
      </c>
      <c r="D96" s="1">
        <v>23.372512199999999</v>
      </c>
      <c r="E96" s="1">
        <v>90.905929569999998</v>
      </c>
      <c r="F96" s="1">
        <f t="shared" si="0"/>
        <v>180.90592957000001</v>
      </c>
      <c r="G96" s="1">
        <v>19.758108140000001</v>
      </c>
      <c r="H96" t="str">
        <f t="shared" si="2"/>
        <v xml:space="preserve"> </v>
      </c>
      <c r="I96" s="1"/>
    </row>
    <row r="97" spans="1:9" x14ac:dyDescent="0.25">
      <c r="A97" s="1" t="s">
        <v>17</v>
      </c>
      <c r="B97" s="1" t="s">
        <v>7</v>
      </c>
      <c r="C97" s="1">
        <v>38.907324760000002</v>
      </c>
      <c r="D97" s="1">
        <v>23.372476070000001</v>
      </c>
      <c r="E97" s="1">
        <v>99.750823969999999</v>
      </c>
      <c r="F97" s="1">
        <f t="shared" si="0"/>
        <v>189.75082397</v>
      </c>
      <c r="G97" s="1">
        <v>21.793247220000001</v>
      </c>
      <c r="H97" t="str">
        <f t="shared" si="2"/>
        <v xml:space="preserve"> </v>
      </c>
      <c r="I97" s="1"/>
    </row>
    <row r="98" spans="1:9" x14ac:dyDescent="0.25">
      <c r="A98" s="1" t="s">
        <v>17</v>
      </c>
      <c r="B98" s="1" t="s">
        <v>6</v>
      </c>
      <c r="C98" s="1">
        <v>38.91220122</v>
      </c>
      <c r="D98" s="1">
        <v>23.365098570000001</v>
      </c>
      <c r="E98" s="1">
        <v>152.14445499999999</v>
      </c>
      <c r="F98" s="1">
        <f t="shared" si="0"/>
        <v>242.14445499999999</v>
      </c>
      <c r="G98" s="1">
        <v>42.675054549999999</v>
      </c>
      <c r="H98" t="str">
        <f t="shared" si="2"/>
        <v xml:space="preserve"> </v>
      </c>
      <c r="I98" s="1"/>
    </row>
    <row r="99" spans="1:9" x14ac:dyDescent="0.25">
      <c r="A99" s="1" t="s">
        <v>17</v>
      </c>
      <c r="B99" s="1" t="s">
        <v>6</v>
      </c>
      <c r="C99" s="1">
        <v>38.912200050000003</v>
      </c>
      <c r="D99" s="1">
        <v>23.365052309999999</v>
      </c>
      <c r="E99" s="1">
        <v>190.86651610000001</v>
      </c>
      <c r="F99" s="1">
        <f t="shared" si="0"/>
        <v>280.86651610000001</v>
      </c>
      <c r="G99" s="1">
        <v>26.470882419999999</v>
      </c>
      <c r="H99" t="str">
        <f t="shared" si="2"/>
        <v xml:space="preserve"> </v>
      </c>
      <c r="I99" s="1"/>
    </row>
    <row r="100" spans="1:9" x14ac:dyDescent="0.25">
      <c r="A100" s="1" t="s">
        <v>17</v>
      </c>
      <c r="B100" s="1" t="s">
        <v>3</v>
      </c>
      <c r="C100" s="1">
        <v>38.910133449999996</v>
      </c>
      <c r="D100" s="1">
        <v>23.347236989999999</v>
      </c>
      <c r="E100" s="1">
        <v>315.39121699999998</v>
      </c>
      <c r="F100" s="1">
        <v>45.391216999999983</v>
      </c>
      <c r="G100" s="1">
        <v>11.29519391</v>
      </c>
      <c r="H100" t="str">
        <f t="shared" si="2"/>
        <v xml:space="preserve"> </v>
      </c>
      <c r="I100" s="1"/>
    </row>
    <row r="101" spans="1:9" x14ac:dyDescent="0.25">
      <c r="A101" s="1" t="s">
        <v>17</v>
      </c>
      <c r="B101" s="1" t="s">
        <v>4</v>
      </c>
      <c r="C101" s="1">
        <v>38.90675512</v>
      </c>
      <c r="D101" s="1">
        <v>23.338164840000001</v>
      </c>
      <c r="E101" s="1">
        <v>355.07087200000001</v>
      </c>
      <c r="F101" s="1">
        <v>85.070872000000008</v>
      </c>
      <c r="G101" s="1">
        <v>31.026517869999999</v>
      </c>
      <c r="H101" t="str">
        <f t="shared" si="2"/>
        <v xml:space="preserve"> </v>
      </c>
      <c r="I101" s="1"/>
    </row>
    <row r="102" spans="1:9" x14ac:dyDescent="0.25">
      <c r="A102" s="1" t="s">
        <v>17</v>
      </c>
      <c r="B102" s="1" t="s">
        <v>4</v>
      </c>
      <c r="C102" s="1">
        <v>38.89963977</v>
      </c>
      <c r="D102" s="1">
        <v>23.33491802</v>
      </c>
      <c r="E102" s="1">
        <v>155.3448334</v>
      </c>
      <c r="F102" s="1">
        <f t="shared" si="0"/>
        <v>245.3448334</v>
      </c>
      <c r="G102" s="1">
        <v>55.928253169999998</v>
      </c>
      <c r="H102" t="str">
        <f t="shared" si="2"/>
        <v xml:space="preserve"> </v>
      </c>
      <c r="I102" s="1"/>
    </row>
    <row r="103" spans="1:9" x14ac:dyDescent="0.25">
      <c r="A103" s="1" t="s">
        <v>17</v>
      </c>
      <c r="B103" s="1" t="s">
        <v>4</v>
      </c>
      <c r="C103" s="1">
        <v>38.88429996</v>
      </c>
      <c r="D103" s="1">
        <v>23.347449050000002</v>
      </c>
      <c r="E103" s="1">
        <v>151.7789459</v>
      </c>
      <c r="F103" s="1">
        <f t="shared" si="0"/>
        <v>241.7789459</v>
      </c>
      <c r="G103" s="1">
        <v>61.702438350000001</v>
      </c>
      <c r="H103" t="str">
        <f t="shared" si="2"/>
        <v xml:space="preserve"> </v>
      </c>
      <c r="I103" s="1"/>
    </row>
    <row r="104" spans="1:9" x14ac:dyDescent="0.25">
      <c r="A104" s="1" t="s">
        <v>17</v>
      </c>
      <c r="B104" s="1" t="s">
        <v>4</v>
      </c>
      <c r="C104" s="1">
        <v>38.880973060000002</v>
      </c>
      <c r="D104" s="1">
        <v>23.35038423</v>
      </c>
      <c r="E104" s="1">
        <v>300.47622680000001</v>
      </c>
      <c r="F104" s="1">
        <v>30.476226800000006</v>
      </c>
      <c r="G104" s="1">
        <v>6.8361344300000004</v>
      </c>
      <c r="H104" t="str">
        <f t="shared" si="2"/>
        <v xml:space="preserve"> </v>
      </c>
      <c r="I104" s="1"/>
    </row>
    <row r="105" spans="1:9" x14ac:dyDescent="0.25">
      <c r="A105" s="1" t="s">
        <v>17</v>
      </c>
      <c r="B105" s="1" t="s">
        <v>4</v>
      </c>
      <c r="C105" s="1">
        <v>38.90667474</v>
      </c>
      <c r="D105" s="1">
        <v>23.322707680000001</v>
      </c>
      <c r="E105" s="1">
        <v>333.08453370000001</v>
      </c>
      <c r="F105" s="1">
        <v>63.084533700000009</v>
      </c>
      <c r="G105" s="1">
        <v>13.025602340000001</v>
      </c>
      <c r="H105" t="str">
        <f t="shared" si="2"/>
        <v xml:space="preserve"> </v>
      </c>
      <c r="I105" s="1"/>
    </row>
    <row r="106" spans="1:9" x14ac:dyDescent="0.25">
      <c r="A106" s="1" t="s">
        <v>17</v>
      </c>
      <c r="B106" s="1" t="s">
        <v>4</v>
      </c>
      <c r="C106" s="1">
        <v>38.873354370000001</v>
      </c>
      <c r="D106" s="1">
        <v>23.29475605</v>
      </c>
      <c r="E106" s="1">
        <v>224.0408936</v>
      </c>
      <c r="F106" s="1">
        <f t="shared" si="0"/>
        <v>314.0408936</v>
      </c>
      <c r="G106" s="1">
        <v>71.132003780000005</v>
      </c>
      <c r="H106" t="str">
        <f t="shared" si="2"/>
        <v xml:space="preserve"> </v>
      </c>
      <c r="I106" s="1"/>
    </row>
    <row r="107" spans="1:9" x14ac:dyDescent="0.25">
      <c r="A107" s="1" t="s">
        <v>17</v>
      </c>
      <c r="B107" s="1" t="s">
        <v>5</v>
      </c>
      <c r="C107" s="1">
        <v>38.873246160000001</v>
      </c>
      <c r="D107" s="1">
        <v>23.294727890000001</v>
      </c>
      <c r="E107" s="1">
        <v>190.29550169999999</v>
      </c>
      <c r="F107" s="1">
        <f t="shared" si="0"/>
        <v>280.29550169999999</v>
      </c>
      <c r="G107" s="1">
        <v>67.394248959999999</v>
      </c>
      <c r="H107" t="str">
        <f t="shared" si="2"/>
        <v xml:space="preserve"> </v>
      </c>
      <c r="I107" s="1"/>
    </row>
    <row r="108" spans="1:9" x14ac:dyDescent="0.25">
      <c r="A108" s="1" t="s">
        <v>17</v>
      </c>
      <c r="B108" s="1" t="s">
        <v>11</v>
      </c>
      <c r="C108" s="1">
        <v>38.858473310000001</v>
      </c>
      <c r="D108" s="1">
        <v>23.284184119999999</v>
      </c>
      <c r="E108" s="1">
        <v>195.05576579999999</v>
      </c>
      <c r="F108" s="1">
        <f t="shared" si="0"/>
        <v>285.05576580000002</v>
      </c>
      <c r="G108" s="1">
        <v>25.57900429</v>
      </c>
      <c r="H108" t="str">
        <f t="shared" si="2"/>
        <v xml:space="preserve"> </v>
      </c>
      <c r="I108" s="1"/>
    </row>
    <row r="109" spans="1:9" x14ac:dyDescent="0.25">
      <c r="A109" s="1" t="s">
        <v>17</v>
      </c>
      <c r="B109" s="1" t="s">
        <v>4</v>
      </c>
      <c r="C109" s="1">
        <v>38.852631500000001</v>
      </c>
      <c r="D109" s="1">
        <v>23.28546605</v>
      </c>
      <c r="E109" s="1">
        <v>197.3124085</v>
      </c>
      <c r="F109" s="1">
        <f t="shared" si="0"/>
        <v>287.3124085</v>
      </c>
      <c r="G109" s="1">
        <v>59.24799728</v>
      </c>
      <c r="H109" t="str">
        <f t="shared" si="2"/>
        <v xml:space="preserve"> </v>
      </c>
      <c r="I109" s="1"/>
    </row>
    <row r="110" spans="1:9" x14ac:dyDescent="0.25">
      <c r="A110" s="1" t="s">
        <v>17</v>
      </c>
      <c r="B110" s="1" t="s">
        <v>7</v>
      </c>
      <c r="C110" s="1">
        <v>38.844660599999997</v>
      </c>
      <c r="D110" s="1">
        <v>23.282042799999999</v>
      </c>
      <c r="E110" s="1">
        <v>42.794794719999999</v>
      </c>
      <c r="F110" s="1">
        <f t="shared" si="0"/>
        <v>132.79479472</v>
      </c>
      <c r="G110" s="1">
        <v>48.49004618</v>
      </c>
      <c r="H110" t="str">
        <f t="shared" si="2"/>
        <v xml:space="preserve"> </v>
      </c>
      <c r="I110" s="1"/>
    </row>
    <row r="111" spans="1:9" x14ac:dyDescent="0.25">
      <c r="A111" s="1" t="s">
        <v>17</v>
      </c>
      <c r="B111" s="1" t="s">
        <v>5</v>
      </c>
      <c r="C111" s="1">
        <v>38.825631960000003</v>
      </c>
      <c r="D111" s="1">
        <v>23.280415789999999</v>
      </c>
      <c r="E111" s="1">
        <v>295.25173949999999</v>
      </c>
      <c r="F111" s="1">
        <v>25.251739499999985</v>
      </c>
      <c r="G111" s="1">
        <v>12.177914619999999</v>
      </c>
      <c r="H111" t="str">
        <f t="shared" si="2"/>
        <v xml:space="preserve"> </v>
      </c>
      <c r="I111" s="1"/>
    </row>
    <row r="112" spans="1:9" x14ac:dyDescent="0.25">
      <c r="A112" s="1" t="s">
        <v>17</v>
      </c>
      <c r="B112" s="1" t="s">
        <v>5</v>
      </c>
      <c r="C112" s="1">
        <v>38.825682090000001</v>
      </c>
      <c r="D112" s="1">
        <v>23.280470520000001</v>
      </c>
      <c r="E112" s="1">
        <v>253.9181519</v>
      </c>
      <c r="F112" s="1">
        <f t="shared" si="0"/>
        <v>343.9181519</v>
      </c>
      <c r="G112" s="1">
        <v>14.002844809999999</v>
      </c>
      <c r="H112" t="str">
        <f t="shared" si="2"/>
        <v xml:space="preserve"> </v>
      </c>
      <c r="I112" s="1"/>
    </row>
    <row r="113" spans="1:9" x14ac:dyDescent="0.25">
      <c r="A113" s="1" t="s">
        <v>17</v>
      </c>
      <c r="B113" s="1" t="s">
        <v>5</v>
      </c>
      <c r="C113" s="1">
        <v>38.791901170000003</v>
      </c>
      <c r="D113" s="1">
        <v>23.30047695</v>
      </c>
      <c r="E113" s="1">
        <v>6.91703796</v>
      </c>
      <c r="F113" s="1">
        <f t="shared" si="0"/>
        <v>96.917037960000002</v>
      </c>
      <c r="G113" s="1">
        <v>43.50911713</v>
      </c>
      <c r="H113" t="str">
        <f t="shared" si="2"/>
        <v xml:space="preserve"> </v>
      </c>
      <c r="I113" s="1"/>
    </row>
    <row r="114" spans="1:9" x14ac:dyDescent="0.25">
      <c r="A114" s="1" t="s">
        <v>17</v>
      </c>
      <c r="B114" s="1" t="s">
        <v>5</v>
      </c>
      <c r="C114" s="1">
        <v>38.791873469999999</v>
      </c>
      <c r="D114" s="1">
        <v>23.300491869999998</v>
      </c>
      <c r="E114" s="1">
        <v>349.1728516</v>
      </c>
      <c r="F114" s="1">
        <v>79.172851600000001</v>
      </c>
      <c r="G114" s="1">
        <v>29.968879699999999</v>
      </c>
      <c r="H114" t="str">
        <f t="shared" si="2"/>
        <v xml:space="preserve"> </v>
      </c>
      <c r="I114" s="1"/>
    </row>
    <row r="115" spans="1:9" x14ac:dyDescent="0.25">
      <c r="A115" s="1" t="s">
        <v>17</v>
      </c>
      <c r="B115" s="1" t="s">
        <v>5</v>
      </c>
      <c r="C115" s="1">
        <v>38.788023539999998</v>
      </c>
      <c r="D115" s="1">
        <v>23.296726379999999</v>
      </c>
      <c r="E115" s="1">
        <v>78.893844599999994</v>
      </c>
      <c r="F115" s="1">
        <f t="shared" si="0"/>
        <v>168.89384459999999</v>
      </c>
      <c r="G115" s="1">
        <v>5.5540213600000001</v>
      </c>
      <c r="H115" t="str">
        <f t="shared" si="2"/>
        <v xml:space="preserve"> </v>
      </c>
      <c r="I115" s="1"/>
    </row>
    <row r="116" spans="1:9" x14ac:dyDescent="0.25">
      <c r="A116" s="1" t="s">
        <v>17</v>
      </c>
      <c r="B116" s="1" t="s">
        <v>5</v>
      </c>
      <c r="C116" s="1">
        <v>38.779090019999998</v>
      </c>
      <c r="D116" s="1">
        <v>23.286905390000001</v>
      </c>
      <c r="E116" s="1">
        <v>143.6028824</v>
      </c>
      <c r="F116" s="1">
        <f t="shared" si="0"/>
        <v>233.6028824</v>
      </c>
      <c r="G116" s="1">
        <v>24.623579500000002</v>
      </c>
      <c r="H116" t="str">
        <f t="shared" si="2"/>
        <v xml:space="preserve"> </v>
      </c>
      <c r="I116" s="1"/>
    </row>
    <row r="117" spans="1:9" x14ac:dyDescent="0.25">
      <c r="A117" s="1" t="s">
        <v>17</v>
      </c>
      <c r="B117" s="1" t="s">
        <v>5</v>
      </c>
      <c r="C117" s="1">
        <v>38.776614000000002</v>
      </c>
      <c r="D117" s="1">
        <v>23.280532210000001</v>
      </c>
      <c r="E117" s="1">
        <v>102.6935333</v>
      </c>
      <c r="F117" s="1">
        <f t="shared" si="0"/>
        <v>192.69353330000001</v>
      </c>
      <c r="G117" s="1">
        <v>29.31625442</v>
      </c>
      <c r="H117" t="str">
        <f t="shared" si="2"/>
        <v xml:space="preserve"> </v>
      </c>
      <c r="I117" s="1"/>
    </row>
    <row r="118" spans="1:9" x14ac:dyDescent="0.25">
      <c r="A118" s="1" t="s">
        <v>17</v>
      </c>
      <c r="B118" s="1" t="s">
        <v>3</v>
      </c>
      <c r="C118" s="1">
        <v>38.893391809999997</v>
      </c>
      <c r="D118" s="1">
        <v>23.237498510000002</v>
      </c>
      <c r="E118" s="1">
        <v>344.48887630000002</v>
      </c>
      <c r="F118" s="1">
        <v>74.488876300000015</v>
      </c>
      <c r="G118" s="1">
        <v>62.385789870000004</v>
      </c>
      <c r="H118" t="str">
        <f t="shared" si="2"/>
        <v xml:space="preserve"> </v>
      </c>
      <c r="I118" s="1"/>
    </row>
    <row r="119" spans="1:9" x14ac:dyDescent="0.25">
      <c r="A119" s="1" t="s">
        <v>17</v>
      </c>
      <c r="B119" s="1" t="s">
        <v>5</v>
      </c>
      <c r="C119" s="1">
        <v>38.895009729999998</v>
      </c>
      <c r="D119" s="1">
        <v>23.25342715</v>
      </c>
      <c r="E119" s="1">
        <v>241.02252960000001</v>
      </c>
      <c r="F119" s="1">
        <f t="shared" si="0"/>
        <v>331.02252959999998</v>
      </c>
      <c r="G119" s="1">
        <v>50.570868490000002</v>
      </c>
      <c r="H119" t="str">
        <f t="shared" si="2"/>
        <v xml:space="preserve"> </v>
      </c>
      <c r="I119" s="1"/>
    </row>
    <row r="120" spans="1:9" x14ac:dyDescent="0.25">
      <c r="A120" s="1" t="s">
        <v>17</v>
      </c>
      <c r="B120" s="1" t="s">
        <v>5</v>
      </c>
      <c r="C120" s="1">
        <v>38.893637609999999</v>
      </c>
      <c r="D120" s="1">
        <v>23.262461500000001</v>
      </c>
      <c r="E120" s="1">
        <v>299.69609070000001</v>
      </c>
      <c r="F120" s="1">
        <v>29.696090700000013</v>
      </c>
      <c r="G120" s="1">
        <v>18.713534840000001</v>
      </c>
      <c r="H120" t="str">
        <f t="shared" si="2"/>
        <v xml:space="preserve"> </v>
      </c>
      <c r="I120" s="1"/>
    </row>
    <row r="121" spans="1:9" x14ac:dyDescent="0.25">
      <c r="A121" s="1" t="s">
        <v>17</v>
      </c>
      <c r="B121" s="1" t="s">
        <v>7</v>
      </c>
      <c r="C121" s="1">
        <v>38.893560749999999</v>
      </c>
      <c r="D121" s="1">
        <v>23.262315650000001</v>
      </c>
      <c r="E121" s="1">
        <v>272.53128049999998</v>
      </c>
      <c r="F121" s="1">
        <v>2.5312804999999798</v>
      </c>
      <c r="G121" s="1">
        <v>22.429653170000002</v>
      </c>
      <c r="H121" t="str">
        <f t="shared" si="2"/>
        <v xml:space="preserve"> </v>
      </c>
      <c r="I121" s="1"/>
    </row>
    <row r="122" spans="1:9" x14ac:dyDescent="0.25">
      <c r="A122" s="1" t="s">
        <v>17</v>
      </c>
      <c r="B122" s="1" t="s">
        <v>4</v>
      </c>
      <c r="C122" s="1">
        <v>38.900120129999998</v>
      </c>
      <c r="D122" s="1">
        <v>23.264491339999999</v>
      </c>
      <c r="E122" s="1">
        <v>132.15261839999999</v>
      </c>
      <c r="F122" s="1">
        <f t="shared" ref="F122:F178" si="3">(E122+90)</f>
        <v>222.15261839999999</v>
      </c>
      <c r="G122" s="1">
        <v>86.821914669999998</v>
      </c>
      <c r="H122" t="str">
        <f t="shared" si="2"/>
        <v xml:space="preserve"> </v>
      </c>
      <c r="I122" s="1"/>
    </row>
    <row r="123" spans="1:9" x14ac:dyDescent="0.25">
      <c r="A123" s="1" t="s">
        <v>17</v>
      </c>
      <c r="B123" s="1" t="s">
        <v>4</v>
      </c>
      <c r="C123" s="1">
        <v>38.9001138</v>
      </c>
      <c r="D123" s="1">
        <v>23.264482879999999</v>
      </c>
      <c r="E123" s="1">
        <v>304.77484129999999</v>
      </c>
      <c r="F123" s="1">
        <v>34.774841299999991</v>
      </c>
      <c r="G123" s="1">
        <v>83.207283020000006</v>
      </c>
      <c r="H123" t="str">
        <f t="shared" si="2"/>
        <v xml:space="preserve"> </v>
      </c>
      <c r="I123" s="1"/>
    </row>
    <row r="124" spans="1:9" x14ac:dyDescent="0.25">
      <c r="A124" s="1" t="s">
        <v>17</v>
      </c>
      <c r="B124" s="1" t="s">
        <v>7</v>
      </c>
      <c r="C124" s="1">
        <v>38.91393514</v>
      </c>
      <c r="D124" s="1">
        <v>23.27813029</v>
      </c>
      <c r="E124" s="1">
        <v>300.35165410000002</v>
      </c>
      <c r="F124" s="1">
        <v>30.351654100000019</v>
      </c>
      <c r="G124" s="1">
        <v>47.952079769999997</v>
      </c>
      <c r="H124" t="str">
        <f t="shared" si="2"/>
        <v xml:space="preserve"> </v>
      </c>
      <c r="I124" s="1"/>
    </row>
    <row r="125" spans="1:9" x14ac:dyDescent="0.25">
      <c r="A125" s="1" t="s">
        <v>17</v>
      </c>
      <c r="B125" s="1" t="s">
        <v>3</v>
      </c>
      <c r="C125" s="1">
        <v>38.913867080000003</v>
      </c>
      <c r="D125" s="1">
        <v>23.278079250000001</v>
      </c>
      <c r="E125" s="1">
        <v>317.09829710000002</v>
      </c>
      <c r="F125" s="1">
        <v>47.098297100000025</v>
      </c>
      <c r="G125" s="1">
        <v>35.924446109999998</v>
      </c>
      <c r="H125" t="str">
        <f t="shared" si="2"/>
        <v xml:space="preserve"> </v>
      </c>
      <c r="I125" s="1"/>
    </row>
    <row r="126" spans="1:9" x14ac:dyDescent="0.25">
      <c r="A126" s="1" t="s">
        <v>17</v>
      </c>
      <c r="B126" s="1" t="s">
        <v>5</v>
      </c>
      <c r="C126" s="1">
        <v>38.927586120000001</v>
      </c>
      <c r="D126" s="1">
        <v>23.282697420000002</v>
      </c>
      <c r="E126" s="1">
        <v>15.238647459999999</v>
      </c>
      <c r="F126" s="1">
        <f t="shared" si="3"/>
        <v>105.23864746</v>
      </c>
      <c r="G126" s="1">
        <v>13.671987530000001</v>
      </c>
      <c r="H126" t="str">
        <f t="shared" si="2"/>
        <v xml:space="preserve"> </v>
      </c>
      <c r="I126" s="1"/>
    </row>
    <row r="127" spans="1:9" x14ac:dyDescent="0.25">
      <c r="A127" s="1" t="s">
        <v>17</v>
      </c>
      <c r="B127" s="1" t="s">
        <v>7</v>
      </c>
      <c r="C127" s="1">
        <v>38.927586120000001</v>
      </c>
      <c r="D127" s="1">
        <v>23.282697420000002</v>
      </c>
      <c r="E127" s="1">
        <v>204.4933777</v>
      </c>
      <c r="F127" s="1">
        <f t="shared" si="3"/>
        <v>294.4933777</v>
      </c>
      <c r="G127" s="1">
        <v>12.490447039999999</v>
      </c>
      <c r="H127" t="str">
        <f t="shared" si="2"/>
        <v xml:space="preserve"> </v>
      </c>
      <c r="I127" s="1"/>
    </row>
    <row r="128" spans="1:9" x14ac:dyDescent="0.25">
      <c r="A128" s="1" t="s">
        <v>17</v>
      </c>
      <c r="B128" s="1" t="s">
        <v>7</v>
      </c>
      <c r="C128" s="1">
        <v>38.945686549999998</v>
      </c>
      <c r="D128" s="1">
        <v>23.26485353</v>
      </c>
      <c r="E128" s="1">
        <v>166.75304159999999</v>
      </c>
      <c r="F128" s="1">
        <f t="shared" si="3"/>
        <v>256.75304159999996</v>
      </c>
      <c r="G128" s="1">
        <v>14.01167615</v>
      </c>
      <c r="H128" t="str">
        <f t="shared" si="2"/>
        <v xml:space="preserve"> </v>
      </c>
      <c r="I128" s="1"/>
    </row>
    <row r="129" spans="1:9" x14ac:dyDescent="0.25">
      <c r="A129" s="1" t="s">
        <v>17</v>
      </c>
      <c r="B129" s="1" t="s">
        <v>5</v>
      </c>
      <c r="C129" s="1">
        <v>38.947771500000002</v>
      </c>
      <c r="D129" s="1">
        <v>23.23667566</v>
      </c>
      <c r="E129" s="1">
        <v>46.443267820000003</v>
      </c>
      <c r="F129" s="1">
        <f t="shared" si="3"/>
        <v>136.44326782000002</v>
      </c>
      <c r="G129" s="1">
        <v>20.526805880000001</v>
      </c>
      <c r="H129" t="str">
        <f t="shared" si="2"/>
        <v xml:space="preserve"> </v>
      </c>
      <c r="I129" s="1"/>
    </row>
    <row r="130" spans="1:9" x14ac:dyDescent="0.25">
      <c r="A130" s="1" t="s">
        <v>17</v>
      </c>
      <c r="B130" s="1" t="s">
        <v>5</v>
      </c>
      <c r="C130" s="1">
        <v>38.947771500000002</v>
      </c>
      <c r="D130" s="1">
        <v>23.23667566</v>
      </c>
      <c r="E130" s="1">
        <v>129.92857359999999</v>
      </c>
      <c r="F130" s="1">
        <f t="shared" si="3"/>
        <v>219.92857359999999</v>
      </c>
      <c r="G130" s="1">
        <v>34.217658999999998</v>
      </c>
      <c r="H130" t="str">
        <f t="shared" si="2"/>
        <v xml:space="preserve"> </v>
      </c>
      <c r="I130" s="1"/>
    </row>
    <row r="131" spans="1:9" x14ac:dyDescent="0.25">
      <c r="A131" s="1" t="s">
        <v>17</v>
      </c>
      <c r="B131" s="1" t="s">
        <v>5</v>
      </c>
      <c r="C131" s="1">
        <v>38.947771500000002</v>
      </c>
      <c r="D131" s="1">
        <v>23.23667566</v>
      </c>
      <c r="E131" s="1">
        <v>107.3643799</v>
      </c>
      <c r="F131" s="1">
        <f t="shared" si="3"/>
        <v>197.36437990000002</v>
      </c>
      <c r="G131" s="1">
        <v>22.609535220000001</v>
      </c>
      <c r="H131" t="str">
        <f t="shared" si="2"/>
        <v xml:space="preserve"> </v>
      </c>
      <c r="I131" s="1"/>
    </row>
    <row r="132" spans="1:9" x14ac:dyDescent="0.25">
      <c r="A132" s="1" t="s">
        <v>17</v>
      </c>
      <c r="B132" s="1" t="s">
        <v>5</v>
      </c>
      <c r="C132" s="1">
        <v>38.964291189999997</v>
      </c>
      <c r="D132" s="1">
        <v>23.22516697</v>
      </c>
      <c r="E132" s="1">
        <v>165.6558914</v>
      </c>
      <c r="F132" s="1">
        <f t="shared" si="3"/>
        <v>255.6558914</v>
      </c>
      <c r="G132" s="1">
        <v>39.728612900000002</v>
      </c>
      <c r="H132" t="str">
        <f t="shared" si="2"/>
        <v xml:space="preserve"> </v>
      </c>
      <c r="I132" s="1"/>
    </row>
    <row r="133" spans="1:9" x14ac:dyDescent="0.25">
      <c r="A133" s="1" t="s">
        <v>17</v>
      </c>
      <c r="B133" s="1" t="s">
        <v>3</v>
      </c>
      <c r="C133" s="1">
        <v>38.979334569999999</v>
      </c>
      <c r="D133" s="1">
        <v>23.236180879999999</v>
      </c>
      <c r="E133" s="1">
        <v>321.23649599999999</v>
      </c>
      <c r="F133" s="1">
        <v>51.236495999999988</v>
      </c>
      <c r="G133" s="1">
        <v>27.68077469</v>
      </c>
      <c r="H133" t="str">
        <f t="shared" si="2"/>
        <v xml:space="preserve"> </v>
      </c>
      <c r="I133" s="1"/>
    </row>
    <row r="134" spans="1:9" x14ac:dyDescent="0.25">
      <c r="A134" s="1" t="s">
        <v>17</v>
      </c>
      <c r="B134" s="1" t="s">
        <v>3</v>
      </c>
      <c r="C134" s="1">
        <v>38.979357159999999</v>
      </c>
      <c r="D134" s="1">
        <v>23.236230670000001</v>
      </c>
      <c r="E134" s="1">
        <v>297.04861449999999</v>
      </c>
      <c r="F134" s="1">
        <v>27.048614499999985</v>
      </c>
      <c r="G134" s="1">
        <v>23.77159309</v>
      </c>
      <c r="H134" t="str">
        <f t="shared" si="2"/>
        <v xml:space="preserve"> </v>
      </c>
      <c r="I134" s="1"/>
    </row>
    <row r="135" spans="1:9" x14ac:dyDescent="0.25">
      <c r="A135" s="1" t="s">
        <v>17</v>
      </c>
      <c r="B135" s="1" t="s">
        <v>7</v>
      </c>
      <c r="C135" s="1">
        <v>38.979357159999999</v>
      </c>
      <c r="D135" s="1">
        <v>23.236230670000001</v>
      </c>
      <c r="E135" s="1">
        <v>90.767929080000002</v>
      </c>
      <c r="F135" s="1">
        <f t="shared" si="3"/>
        <v>180.76792907999999</v>
      </c>
      <c r="G135" s="1">
        <v>29.97432899</v>
      </c>
      <c r="H135" t="str">
        <f t="shared" ref="H135:H198" si="4">IF(F135&gt;360,(F135-360)," ")</f>
        <v xml:space="preserve"> </v>
      </c>
      <c r="I135" s="1"/>
    </row>
    <row r="136" spans="1:9" x14ac:dyDescent="0.25">
      <c r="A136" s="1" t="s">
        <v>17</v>
      </c>
      <c r="B136" s="1" t="s">
        <v>7</v>
      </c>
      <c r="C136" s="1">
        <v>38.953975120000003</v>
      </c>
      <c r="D136" s="1">
        <v>23.299341290000001</v>
      </c>
      <c r="E136" s="1">
        <v>69.283248900000004</v>
      </c>
      <c r="F136" s="1">
        <f t="shared" si="3"/>
        <v>159.28324889999999</v>
      </c>
      <c r="G136" s="1">
        <v>30.976737979999999</v>
      </c>
      <c r="H136" t="str">
        <f t="shared" si="4"/>
        <v xml:space="preserve"> </v>
      </c>
      <c r="I136" s="1"/>
    </row>
    <row r="137" spans="1:9" x14ac:dyDescent="0.25">
      <c r="A137" s="1" t="s">
        <v>17</v>
      </c>
      <c r="B137" s="1" t="s">
        <v>7</v>
      </c>
      <c r="C137" s="1">
        <v>38.953950810000002</v>
      </c>
      <c r="D137" s="1">
        <v>23.299398029999999</v>
      </c>
      <c r="E137" s="1">
        <v>105.9434662</v>
      </c>
      <c r="F137" s="1">
        <f t="shared" si="3"/>
        <v>195.94346619999999</v>
      </c>
      <c r="G137" s="1">
        <v>24.815528870000001</v>
      </c>
      <c r="H137" t="str">
        <f t="shared" si="4"/>
        <v xml:space="preserve"> </v>
      </c>
      <c r="I137" s="1"/>
    </row>
    <row r="138" spans="1:9" x14ac:dyDescent="0.25">
      <c r="A138" s="1" t="s">
        <v>17</v>
      </c>
      <c r="B138" s="1" t="s">
        <v>3</v>
      </c>
      <c r="C138" s="1">
        <v>38.954144139999997</v>
      </c>
      <c r="D138" s="1">
        <v>23.29904406</v>
      </c>
      <c r="E138" s="1">
        <v>123.6249313</v>
      </c>
      <c r="F138" s="1">
        <f t="shared" si="3"/>
        <v>213.62493130000001</v>
      </c>
      <c r="G138" s="1">
        <v>31.769532210000001</v>
      </c>
      <c r="H138" t="str">
        <f t="shared" si="4"/>
        <v xml:space="preserve"> </v>
      </c>
      <c r="I138" s="1"/>
    </row>
    <row r="139" spans="1:9" x14ac:dyDescent="0.25">
      <c r="A139" s="1" t="s">
        <v>17</v>
      </c>
      <c r="B139" s="1" t="s">
        <v>3</v>
      </c>
      <c r="C139" s="1">
        <v>38.954144139999997</v>
      </c>
      <c r="D139" s="1">
        <v>23.29904406</v>
      </c>
      <c r="E139" s="1">
        <v>87.355529790000006</v>
      </c>
      <c r="F139" s="1">
        <f t="shared" si="3"/>
        <v>177.35552978999999</v>
      </c>
      <c r="G139" s="1">
        <v>18.689006809999999</v>
      </c>
      <c r="H139" t="str">
        <f t="shared" si="4"/>
        <v xml:space="preserve"> </v>
      </c>
      <c r="I139" s="1"/>
    </row>
    <row r="140" spans="1:9" x14ac:dyDescent="0.25">
      <c r="A140" s="1" t="s">
        <v>17</v>
      </c>
      <c r="B140" s="1" t="s">
        <v>7</v>
      </c>
      <c r="C140" s="1">
        <v>38.947388410000002</v>
      </c>
      <c r="D140" s="1">
        <v>23.319076899999999</v>
      </c>
      <c r="E140" s="1">
        <v>21.893566140000001</v>
      </c>
      <c r="F140" s="1">
        <f t="shared" si="3"/>
        <v>111.89356614</v>
      </c>
      <c r="G140" s="1">
        <v>28.257228850000001</v>
      </c>
      <c r="H140" t="str">
        <f t="shared" si="4"/>
        <v xml:space="preserve"> </v>
      </c>
      <c r="I140" s="1"/>
    </row>
    <row r="141" spans="1:9" x14ac:dyDescent="0.25">
      <c r="A141" s="1" t="s">
        <v>17</v>
      </c>
      <c r="B141" s="1" t="s">
        <v>3</v>
      </c>
      <c r="C141" s="1">
        <v>38.947432999999997</v>
      </c>
      <c r="D141" s="1">
        <v>23.319079160000001</v>
      </c>
      <c r="E141" s="1">
        <v>36.29427338</v>
      </c>
      <c r="F141" s="1">
        <f t="shared" si="3"/>
        <v>126.29427337999999</v>
      </c>
      <c r="G141" s="1">
        <v>30.145956040000002</v>
      </c>
      <c r="H141" t="str">
        <f t="shared" si="4"/>
        <v xml:space="preserve"> </v>
      </c>
      <c r="I141" s="1"/>
    </row>
    <row r="142" spans="1:9" x14ac:dyDescent="0.25">
      <c r="A142" s="1" t="s">
        <v>17</v>
      </c>
      <c r="B142" s="1" t="s">
        <v>4</v>
      </c>
      <c r="C142" s="1">
        <v>38.944684109999997</v>
      </c>
      <c r="D142" s="1">
        <v>23.324620849999999</v>
      </c>
      <c r="E142" s="1">
        <v>60.125480660000001</v>
      </c>
      <c r="F142" s="1">
        <f t="shared" si="3"/>
        <v>150.12548065999999</v>
      </c>
      <c r="G142" s="1">
        <v>6.8125978700000003</v>
      </c>
      <c r="H142" t="str">
        <f t="shared" si="4"/>
        <v xml:space="preserve"> </v>
      </c>
      <c r="I142" s="1"/>
    </row>
    <row r="143" spans="1:9" x14ac:dyDescent="0.25">
      <c r="A143" s="1" t="s">
        <v>17</v>
      </c>
      <c r="B143" s="1" t="s">
        <v>6</v>
      </c>
      <c r="C143" s="1">
        <v>38.93960191</v>
      </c>
      <c r="D143" s="1">
        <v>23.34302349</v>
      </c>
      <c r="E143" s="1">
        <v>344.94892879999998</v>
      </c>
      <c r="F143" s="1">
        <v>74.948928799999976</v>
      </c>
      <c r="G143" s="1">
        <v>68.272285460000006</v>
      </c>
      <c r="H143" t="str">
        <f t="shared" si="4"/>
        <v xml:space="preserve"> </v>
      </c>
      <c r="I143" s="1"/>
    </row>
    <row r="144" spans="1:9" x14ac:dyDescent="0.25">
      <c r="A144" s="1" t="s">
        <v>17</v>
      </c>
      <c r="B144" s="1" t="s">
        <v>6</v>
      </c>
      <c r="C144" s="1">
        <v>38.943491199999997</v>
      </c>
      <c r="D144" s="1">
        <v>23.356301429999998</v>
      </c>
      <c r="E144" s="1">
        <v>242.4942322</v>
      </c>
      <c r="F144" s="1">
        <f t="shared" si="3"/>
        <v>332.4942322</v>
      </c>
      <c r="G144" s="1">
        <v>72.178573610000001</v>
      </c>
      <c r="H144" t="str">
        <f t="shared" si="4"/>
        <v xml:space="preserve"> </v>
      </c>
      <c r="I144" s="1"/>
    </row>
    <row r="145" spans="1:9" x14ac:dyDescent="0.25">
      <c r="A145" s="1" t="s">
        <v>17</v>
      </c>
      <c r="B145" s="1" t="s">
        <v>6</v>
      </c>
      <c r="C145" s="1">
        <v>38.943557210000002</v>
      </c>
      <c r="D145" s="1">
        <v>23.356398909999999</v>
      </c>
      <c r="E145" s="1">
        <v>248.48132319999999</v>
      </c>
      <c r="F145" s="1">
        <f t="shared" si="3"/>
        <v>338.48132320000002</v>
      </c>
      <c r="G145" s="1">
        <v>73.417144780000001</v>
      </c>
      <c r="H145" t="str">
        <f t="shared" si="4"/>
        <v xml:space="preserve"> </v>
      </c>
      <c r="I145" s="1"/>
    </row>
    <row r="146" spans="1:9" x14ac:dyDescent="0.25">
      <c r="A146" s="1" t="s">
        <v>17</v>
      </c>
      <c r="B146" s="1" t="s">
        <v>6</v>
      </c>
      <c r="C146" s="1">
        <v>38.951681700000002</v>
      </c>
      <c r="D146" s="1">
        <v>23.37448723</v>
      </c>
      <c r="E146" s="1">
        <v>328.96506499999998</v>
      </c>
      <c r="F146" s="1">
        <v>58.965064999999981</v>
      </c>
      <c r="G146" s="1">
        <v>14.9454943</v>
      </c>
      <c r="H146" t="str">
        <f t="shared" si="4"/>
        <v xml:space="preserve"> </v>
      </c>
      <c r="I146" s="1"/>
    </row>
    <row r="147" spans="1:9" x14ac:dyDescent="0.25">
      <c r="A147" s="1" t="s">
        <v>17</v>
      </c>
      <c r="B147" s="1" t="s">
        <v>6</v>
      </c>
      <c r="C147" s="1">
        <v>38.953891259999999</v>
      </c>
      <c r="D147" s="1">
        <v>23.37490146</v>
      </c>
      <c r="E147" s="1">
        <v>196.77742000000001</v>
      </c>
      <c r="F147" s="1">
        <f t="shared" si="3"/>
        <v>286.77742000000001</v>
      </c>
      <c r="G147" s="1">
        <v>22.402798650000001</v>
      </c>
      <c r="H147" t="str">
        <f t="shared" si="4"/>
        <v xml:space="preserve"> </v>
      </c>
      <c r="I147" s="1"/>
    </row>
    <row r="148" spans="1:9" x14ac:dyDescent="0.25">
      <c r="A148" s="1" t="s">
        <v>17</v>
      </c>
      <c r="B148" s="1" t="s">
        <v>5</v>
      </c>
      <c r="C148" s="1">
        <v>38.965685389999997</v>
      </c>
      <c r="D148" s="1">
        <v>23.353409589999998</v>
      </c>
      <c r="E148" s="1">
        <v>49.766220089999997</v>
      </c>
      <c r="F148" s="1">
        <f t="shared" si="3"/>
        <v>139.76622008999999</v>
      </c>
      <c r="G148" s="1">
        <v>15.95251846</v>
      </c>
      <c r="H148" t="str">
        <f t="shared" si="4"/>
        <v xml:space="preserve"> </v>
      </c>
      <c r="I148" s="1"/>
    </row>
    <row r="149" spans="1:9" x14ac:dyDescent="0.25">
      <c r="A149" s="1" t="s">
        <v>17</v>
      </c>
      <c r="B149" s="1" t="s">
        <v>3</v>
      </c>
      <c r="C149" s="1">
        <v>38.977835130000003</v>
      </c>
      <c r="D149" s="1">
        <v>23.358525650000001</v>
      </c>
      <c r="E149" s="1">
        <v>102.9846039</v>
      </c>
      <c r="F149" s="1">
        <f t="shared" si="3"/>
        <v>192.9846039</v>
      </c>
      <c r="G149" s="1">
        <v>30.276417729999999</v>
      </c>
      <c r="H149" t="str">
        <f t="shared" si="4"/>
        <v xml:space="preserve"> </v>
      </c>
      <c r="I149" s="1"/>
    </row>
    <row r="150" spans="1:9" x14ac:dyDescent="0.25">
      <c r="A150" s="1" t="s">
        <v>17</v>
      </c>
      <c r="B150" s="1" t="s">
        <v>5</v>
      </c>
      <c r="C150" s="1">
        <v>39.015578380000001</v>
      </c>
      <c r="D150" s="1">
        <v>23.295902860000002</v>
      </c>
      <c r="E150" s="1">
        <v>309.16970830000002</v>
      </c>
      <c r="F150" s="1">
        <v>39.169708300000025</v>
      </c>
      <c r="G150" s="1">
        <v>18.083052639999998</v>
      </c>
      <c r="H150" t="str">
        <f t="shared" si="4"/>
        <v xml:space="preserve"> </v>
      </c>
      <c r="I150" s="1"/>
    </row>
    <row r="151" spans="1:9" x14ac:dyDescent="0.25">
      <c r="A151" s="1" t="s">
        <v>17</v>
      </c>
      <c r="B151" s="1" t="s">
        <v>3</v>
      </c>
      <c r="C151" s="1">
        <v>39.015668939999998</v>
      </c>
      <c r="D151" s="1">
        <v>23.29609967</v>
      </c>
      <c r="E151" s="1">
        <v>312.51818850000001</v>
      </c>
      <c r="F151" s="1">
        <v>42.518188500000008</v>
      </c>
      <c r="G151" s="1">
        <v>23.27270699</v>
      </c>
      <c r="H151" t="str">
        <f t="shared" si="4"/>
        <v xml:space="preserve"> </v>
      </c>
      <c r="I151" s="1"/>
    </row>
    <row r="152" spans="1:9" x14ac:dyDescent="0.25">
      <c r="A152" s="1" t="s">
        <v>17</v>
      </c>
      <c r="B152" s="1" t="s">
        <v>5</v>
      </c>
      <c r="C152" s="1">
        <v>38.985076339999999</v>
      </c>
      <c r="D152" s="1">
        <v>23.30821512</v>
      </c>
      <c r="E152" s="1">
        <v>329.00540160000003</v>
      </c>
      <c r="F152" s="1">
        <v>59.005401600000027</v>
      </c>
      <c r="G152" s="1">
        <v>46.203742030000001</v>
      </c>
      <c r="H152" t="str">
        <f t="shared" si="4"/>
        <v xml:space="preserve"> </v>
      </c>
      <c r="I152" s="1"/>
    </row>
    <row r="153" spans="1:9" x14ac:dyDescent="0.25">
      <c r="A153" s="1" t="s">
        <v>17</v>
      </c>
      <c r="B153" s="1" t="s">
        <v>3</v>
      </c>
      <c r="C153" s="1">
        <v>38.977693469999998</v>
      </c>
      <c r="D153" s="1">
        <v>23.31380158</v>
      </c>
      <c r="E153" s="1">
        <v>124.9064941</v>
      </c>
      <c r="F153" s="1">
        <f t="shared" si="3"/>
        <v>214.9064941</v>
      </c>
      <c r="G153" s="1">
        <v>33.827372869999998</v>
      </c>
      <c r="H153" t="str">
        <f t="shared" si="4"/>
        <v xml:space="preserve"> </v>
      </c>
      <c r="I153" s="1"/>
    </row>
    <row r="154" spans="1:9" x14ac:dyDescent="0.25">
      <c r="A154" s="1" t="s">
        <v>17</v>
      </c>
      <c r="B154" s="1" t="s">
        <v>3</v>
      </c>
      <c r="C154" s="1">
        <v>38.971655400000003</v>
      </c>
      <c r="D154" s="1">
        <v>23.324243330000002</v>
      </c>
      <c r="E154" s="1">
        <v>230.61494139999999</v>
      </c>
      <c r="F154" s="1">
        <f t="shared" si="3"/>
        <v>320.61494140000002</v>
      </c>
      <c r="G154" s="1">
        <v>28.112826160000001</v>
      </c>
      <c r="H154" t="str">
        <f t="shared" si="4"/>
        <v xml:space="preserve"> </v>
      </c>
      <c r="I154" s="1"/>
    </row>
    <row r="155" spans="1:9" x14ac:dyDescent="0.25">
      <c r="A155" s="1" t="s">
        <v>17</v>
      </c>
      <c r="B155" s="1" t="s">
        <v>3</v>
      </c>
      <c r="C155" s="1">
        <v>38.981638830000001</v>
      </c>
      <c r="D155" s="1">
        <v>23.3570356</v>
      </c>
      <c r="E155" s="1">
        <v>106.6878471</v>
      </c>
      <c r="F155" s="1">
        <f t="shared" si="3"/>
        <v>196.6878471</v>
      </c>
      <c r="G155" s="1">
        <v>61.19407082</v>
      </c>
      <c r="H155" t="str">
        <f t="shared" si="4"/>
        <v xml:space="preserve"> </v>
      </c>
      <c r="I155" s="1"/>
    </row>
    <row r="156" spans="1:9" x14ac:dyDescent="0.25">
      <c r="A156" s="1" t="s">
        <v>17</v>
      </c>
      <c r="B156" s="1" t="s">
        <v>5</v>
      </c>
      <c r="C156" s="1">
        <v>39.010242920000003</v>
      </c>
      <c r="D156" s="1">
        <v>23.32739342</v>
      </c>
      <c r="E156" s="1">
        <v>46.479869839999999</v>
      </c>
      <c r="F156" s="1">
        <f t="shared" si="3"/>
        <v>136.47986983999999</v>
      </c>
      <c r="G156" s="1">
        <v>26.050151830000001</v>
      </c>
      <c r="H156" t="str">
        <f t="shared" si="4"/>
        <v xml:space="preserve"> </v>
      </c>
      <c r="I156" s="1"/>
    </row>
    <row r="157" spans="1:9" x14ac:dyDescent="0.25">
      <c r="A157" s="1" t="s">
        <v>17</v>
      </c>
      <c r="B157" s="1" t="s">
        <v>7</v>
      </c>
      <c r="C157" s="1">
        <v>38.997556529999997</v>
      </c>
      <c r="D157" s="1">
        <v>23.257153160000001</v>
      </c>
      <c r="E157" s="1">
        <v>198.23071289999999</v>
      </c>
      <c r="F157" s="1">
        <f t="shared" si="3"/>
        <v>288.23071289999996</v>
      </c>
      <c r="G157" s="1">
        <v>25.963635759999999</v>
      </c>
      <c r="H157" t="str">
        <f t="shared" si="4"/>
        <v xml:space="preserve"> </v>
      </c>
      <c r="I157" s="1"/>
    </row>
    <row r="158" spans="1:9" x14ac:dyDescent="0.25">
      <c r="A158" s="1" t="s">
        <v>17</v>
      </c>
      <c r="B158" s="1" t="s">
        <v>4</v>
      </c>
      <c r="C158" s="1">
        <v>38.994258000000002</v>
      </c>
      <c r="D158" s="1">
        <v>23.268450789999999</v>
      </c>
      <c r="E158" s="1">
        <v>162.8122711</v>
      </c>
      <c r="F158" s="1">
        <f t="shared" si="3"/>
        <v>252.8122711</v>
      </c>
      <c r="G158" s="1">
        <v>40.762493130000003</v>
      </c>
      <c r="H158" t="str">
        <f t="shared" si="4"/>
        <v xml:space="preserve"> </v>
      </c>
      <c r="I158" s="1"/>
    </row>
    <row r="159" spans="1:9" x14ac:dyDescent="0.25">
      <c r="A159" s="1" t="s">
        <v>17</v>
      </c>
      <c r="B159" s="1" t="s">
        <v>4</v>
      </c>
      <c r="C159" s="1">
        <v>38.992468090000003</v>
      </c>
      <c r="D159" s="1">
        <v>23.27236916</v>
      </c>
      <c r="E159" s="1">
        <v>209.2566376</v>
      </c>
      <c r="F159" s="1">
        <f t="shared" si="3"/>
        <v>299.25663759999998</v>
      </c>
      <c r="G159" s="1">
        <v>17.728248600000001</v>
      </c>
      <c r="H159" t="str">
        <f t="shared" si="4"/>
        <v xml:space="preserve"> </v>
      </c>
      <c r="I159" s="1"/>
    </row>
    <row r="160" spans="1:9" x14ac:dyDescent="0.25">
      <c r="A160" s="1" t="s">
        <v>17</v>
      </c>
      <c r="B160" s="1" t="s">
        <v>4</v>
      </c>
      <c r="C160" s="1">
        <v>38.992519799999997</v>
      </c>
      <c r="D160" s="1">
        <v>23.27233111</v>
      </c>
      <c r="E160" s="1">
        <v>184.31253050000001</v>
      </c>
      <c r="F160" s="1">
        <f t="shared" si="3"/>
        <v>274.31253049999998</v>
      </c>
      <c r="G160" s="1">
        <v>33.439155579999998</v>
      </c>
      <c r="H160" t="str">
        <f t="shared" si="4"/>
        <v xml:space="preserve"> </v>
      </c>
      <c r="I160" s="1"/>
    </row>
    <row r="161" spans="1:9" x14ac:dyDescent="0.25">
      <c r="A161" s="1" t="s">
        <v>17</v>
      </c>
      <c r="B161" s="1" t="s">
        <v>5</v>
      </c>
      <c r="C161" s="1">
        <v>38.979483680000001</v>
      </c>
      <c r="D161" s="1">
        <v>23.281392029999999</v>
      </c>
      <c r="E161" s="1">
        <v>114.9715424</v>
      </c>
      <c r="F161" s="1">
        <f t="shared" si="3"/>
        <v>204.9715424</v>
      </c>
      <c r="G161" s="1">
        <v>26.909315110000001</v>
      </c>
      <c r="H161" t="str">
        <f t="shared" si="4"/>
        <v xml:space="preserve"> </v>
      </c>
      <c r="I161" s="1"/>
    </row>
    <row r="162" spans="1:9" x14ac:dyDescent="0.25">
      <c r="A162" s="1" t="s">
        <v>17</v>
      </c>
      <c r="B162" s="1" t="s">
        <v>3</v>
      </c>
      <c r="C162" s="1">
        <v>38.97947199</v>
      </c>
      <c r="D162" s="1">
        <v>23.281281969999998</v>
      </c>
      <c r="E162" s="1">
        <v>134.02243039999999</v>
      </c>
      <c r="F162" s="1">
        <f t="shared" si="3"/>
        <v>224.02243039999999</v>
      </c>
      <c r="G162" s="1">
        <v>21.59905243</v>
      </c>
      <c r="H162" t="str">
        <f t="shared" si="4"/>
        <v xml:space="preserve"> </v>
      </c>
      <c r="I162" s="1"/>
    </row>
    <row r="163" spans="1:9" x14ac:dyDescent="0.25">
      <c r="A163" s="1" t="s">
        <v>17</v>
      </c>
      <c r="B163" s="1" t="s">
        <v>3</v>
      </c>
      <c r="C163" s="1">
        <v>38.97543786</v>
      </c>
      <c r="D163" s="1">
        <v>23.279282800000001</v>
      </c>
      <c r="E163" s="1">
        <v>226.84022519999999</v>
      </c>
      <c r="F163" s="1">
        <f t="shared" si="3"/>
        <v>316.84022519999996</v>
      </c>
      <c r="G163" s="1">
        <v>16.73392248</v>
      </c>
      <c r="H163" t="str">
        <f t="shared" si="4"/>
        <v xml:space="preserve"> </v>
      </c>
      <c r="I163" s="1"/>
    </row>
    <row r="164" spans="1:9" x14ac:dyDescent="0.25">
      <c r="A164" s="1" t="s">
        <v>17</v>
      </c>
      <c r="B164" s="1" t="s">
        <v>3</v>
      </c>
      <c r="C164" s="1">
        <v>38.97544121</v>
      </c>
      <c r="D164" s="1">
        <v>23.27930284</v>
      </c>
      <c r="E164" s="1">
        <v>203.958313</v>
      </c>
      <c r="F164" s="1">
        <f t="shared" si="3"/>
        <v>293.95831299999998</v>
      </c>
      <c r="G164" s="1">
        <v>28.05411148</v>
      </c>
      <c r="H164" t="str">
        <f t="shared" si="4"/>
        <v xml:space="preserve"> </v>
      </c>
      <c r="I164" s="1"/>
    </row>
    <row r="165" spans="1:9" x14ac:dyDescent="0.25">
      <c r="A165" s="1" t="s">
        <v>17</v>
      </c>
      <c r="B165" s="1" t="s">
        <v>5</v>
      </c>
      <c r="C165" s="1">
        <v>38.975393439999998</v>
      </c>
      <c r="D165" s="1">
        <v>23.279252379999999</v>
      </c>
      <c r="E165" s="1">
        <v>200.0115662</v>
      </c>
      <c r="F165" s="1">
        <f t="shared" si="3"/>
        <v>290.0115662</v>
      </c>
      <c r="G165" s="1">
        <v>23.769996639999999</v>
      </c>
      <c r="H165" t="str">
        <f t="shared" si="4"/>
        <v xml:space="preserve"> </v>
      </c>
      <c r="I165" s="1"/>
    </row>
    <row r="166" spans="1:9" x14ac:dyDescent="0.25">
      <c r="A166" s="1" t="s">
        <v>17</v>
      </c>
      <c r="B166" s="1" t="s">
        <v>12</v>
      </c>
      <c r="C166" s="1">
        <v>39.00024561</v>
      </c>
      <c r="D166" s="1">
        <v>23.21760214</v>
      </c>
      <c r="E166" s="1">
        <v>248.99105839999999</v>
      </c>
      <c r="F166" s="1">
        <f t="shared" si="3"/>
        <v>338.99105839999999</v>
      </c>
      <c r="G166" s="1">
        <v>17.99679184</v>
      </c>
      <c r="H166" t="str">
        <f t="shared" si="4"/>
        <v xml:space="preserve"> </v>
      </c>
      <c r="I166" s="1"/>
    </row>
    <row r="167" spans="1:9" x14ac:dyDescent="0.25">
      <c r="A167" s="1" t="s">
        <v>17</v>
      </c>
      <c r="B167" s="1" t="s">
        <v>5</v>
      </c>
      <c r="C167" s="1">
        <v>38.896425890000003</v>
      </c>
      <c r="D167" s="1">
        <v>23.23261673</v>
      </c>
      <c r="E167" s="1">
        <v>202.0483246</v>
      </c>
      <c r="F167" s="1">
        <f t="shared" si="3"/>
        <v>292.0483246</v>
      </c>
      <c r="G167" s="1">
        <v>30.088109020000001</v>
      </c>
      <c r="H167" t="str">
        <f t="shared" si="4"/>
        <v xml:space="preserve"> </v>
      </c>
      <c r="I167" s="1"/>
    </row>
    <row r="168" spans="1:9" x14ac:dyDescent="0.25">
      <c r="A168" s="1" t="s">
        <v>17</v>
      </c>
      <c r="B168" s="1" t="s">
        <v>11</v>
      </c>
      <c r="C168" s="1">
        <v>38.881933580000002</v>
      </c>
      <c r="D168" s="1">
        <v>23.238365120000001</v>
      </c>
      <c r="E168" s="1">
        <v>135.01053619999999</v>
      </c>
      <c r="F168" s="1">
        <f t="shared" si="3"/>
        <v>225.01053619999999</v>
      </c>
      <c r="G168" s="1">
        <v>28.984477049999999</v>
      </c>
      <c r="H168" t="str">
        <f t="shared" si="4"/>
        <v xml:space="preserve"> </v>
      </c>
      <c r="I168" s="1"/>
    </row>
    <row r="169" spans="1:9" x14ac:dyDescent="0.25">
      <c r="A169" s="1" t="s">
        <v>17</v>
      </c>
      <c r="B169" s="1" t="s">
        <v>7</v>
      </c>
      <c r="C169" s="1">
        <v>38.881974319999998</v>
      </c>
      <c r="D169" s="1">
        <v>23.238420269999999</v>
      </c>
      <c r="E169" s="1">
        <v>126.22990419999999</v>
      </c>
      <c r="F169" s="1">
        <f t="shared" si="3"/>
        <v>216.22990419999999</v>
      </c>
      <c r="G169" s="1">
        <v>20.64877701</v>
      </c>
      <c r="H169" t="str">
        <f t="shared" si="4"/>
        <v xml:space="preserve"> </v>
      </c>
      <c r="I169" s="1"/>
    </row>
    <row r="170" spans="1:9" x14ac:dyDescent="0.25">
      <c r="A170" s="1" t="s">
        <v>17</v>
      </c>
      <c r="B170" s="1" t="s">
        <v>4</v>
      </c>
      <c r="C170" s="1">
        <v>38.86003607</v>
      </c>
      <c r="D170" s="1">
        <v>23.2370065</v>
      </c>
      <c r="E170" s="1">
        <v>336.32656859999997</v>
      </c>
      <c r="F170" s="1">
        <v>66.326568599999973</v>
      </c>
      <c r="G170" s="1">
        <v>28.50861231</v>
      </c>
      <c r="H170" t="str">
        <f t="shared" si="4"/>
        <v xml:space="preserve"> </v>
      </c>
      <c r="I170" s="1"/>
    </row>
    <row r="171" spans="1:9" x14ac:dyDescent="0.25">
      <c r="A171" s="1" t="s">
        <v>17</v>
      </c>
      <c r="B171" s="1" t="s">
        <v>6</v>
      </c>
      <c r="C171" s="1">
        <v>38.853253430000002</v>
      </c>
      <c r="D171" s="1">
        <v>23.235780479999999</v>
      </c>
      <c r="E171" s="1">
        <v>247.43949889999999</v>
      </c>
      <c r="F171" s="1">
        <f t="shared" si="3"/>
        <v>337.43949889999999</v>
      </c>
      <c r="G171" s="1">
        <v>45.687118529999999</v>
      </c>
      <c r="H171" t="str">
        <f t="shared" si="4"/>
        <v xml:space="preserve"> </v>
      </c>
      <c r="I171" s="1"/>
    </row>
    <row r="172" spans="1:9" x14ac:dyDescent="0.25">
      <c r="A172" s="1" t="s">
        <v>17</v>
      </c>
      <c r="B172" s="1" t="s">
        <v>6</v>
      </c>
      <c r="C172" s="1">
        <v>38.843099260000002</v>
      </c>
      <c r="D172" s="1">
        <v>23.23460064</v>
      </c>
      <c r="E172" s="1">
        <v>230.7942444</v>
      </c>
      <c r="F172" s="1">
        <f t="shared" si="3"/>
        <v>320.79424440000003</v>
      </c>
      <c r="G172" s="1">
        <v>31.57581596</v>
      </c>
      <c r="H172" t="str">
        <f t="shared" si="4"/>
        <v xml:space="preserve"> </v>
      </c>
      <c r="I172" s="1"/>
    </row>
    <row r="173" spans="1:9" x14ac:dyDescent="0.25">
      <c r="A173" s="1" t="s">
        <v>17</v>
      </c>
      <c r="B173" s="1" t="s">
        <v>6</v>
      </c>
      <c r="C173" s="1">
        <v>38.837048279999998</v>
      </c>
      <c r="D173" s="1">
        <v>23.23051555</v>
      </c>
      <c r="E173" s="1">
        <v>266.09728999999999</v>
      </c>
      <c r="F173" s="1">
        <f t="shared" si="3"/>
        <v>356.09728999999999</v>
      </c>
      <c r="G173" s="1">
        <v>18.079954149999999</v>
      </c>
      <c r="H173" t="str">
        <f t="shared" si="4"/>
        <v xml:space="preserve"> </v>
      </c>
      <c r="I173" s="1"/>
    </row>
    <row r="174" spans="1:9" x14ac:dyDescent="0.25">
      <c r="A174" s="1" t="s">
        <v>17</v>
      </c>
      <c r="B174" s="1" t="s">
        <v>6</v>
      </c>
      <c r="C174" s="1">
        <v>38.837048029999998</v>
      </c>
      <c r="D174" s="1">
        <v>23.230523259999998</v>
      </c>
      <c r="E174" s="1">
        <v>294.59295650000001</v>
      </c>
      <c r="F174" s="1">
        <v>24.592956500000014</v>
      </c>
      <c r="G174" s="1">
        <v>25.122729620000001</v>
      </c>
      <c r="H174" t="str">
        <f t="shared" si="4"/>
        <v xml:space="preserve"> </v>
      </c>
      <c r="I174" s="1"/>
    </row>
    <row r="175" spans="1:9" x14ac:dyDescent="0.25">
      <c r="A175" s="1" t="s">
        <v>17</v>
      </c>
      <c r="B175" s="1" t="s">
        <v>6</v>
      </c>
      <c r="C175" s="1">
        <v>38.836865930000002</v>
      </c>
      <c r="D175" s="1">
        <v>23.230519739999998</v>
      </c>
      <c r="E175" s="1">
        <v>355.13182069999999</v>
      </c>
      <c r="F175" s="1">
        <v>85.131820699999992</v>
      </c>
      <c r="G175" s="1">
        <v>36.842519760000002</v>
      </c>
      <c r="H175" t="str">
        <f t="shared" si="4"/>
        <v xml:space="preserve"> </v>
      </c>
      <c r="I175" s="1"/>
    </row>
    <row r="176" spans="1:9" x14ac:dyDescent="0.25">
      <c r="A176" s="1" t="s">
        <v>17</v>
      </c>
      <c r="B176" s="1" t="s">
        <v>5</v>
      </c>
      <c r="C176" s="1">
        <v>38.840167479999998</v>
      </c>
      <c r="D176" s="1">
        <v>23.41913486</v>
      </c>
      <c r="E176" s="1">
        <v>335.047821</v>
      </c>
      <c r="F176" s="1">
        <v>65.047820999999999</v>
      </c>
      <c r="G176" s="1">
        <v>8.4272556299999994</v>
      </c>
      <c r="H176" t="str">
        <f t="shared" si="4"/>
        <v xml:space="preserve"> </v>
      </c>
      <c r="I176" s="1"/>
    </row>
    <row r="177" spans="1:9" x14ac:dyDescent="0.25">
      <c r="A177" s="1" t="s">
        <v>17</v>
      </c>
      <c r="B177" s="1" t="s">
        <v>5</v>
      </c>
      <c r="C177" s="1">
        <v>38.816104289999998</v>
      </c>
      <c r="D177" s="1">
        <v>23.369879359999999</v>
      </c>
      <c r="E177" s="1">
        <v>272.90858459999998</v>
      </c>
      <c r="F177" s="1">
        <v>2.9085845999999833</v>
      </c>
      <c r="G177" s="1">
        <v>13.450618739999999</v>
      </c>
      <c r="H177" t="str">
        <f t="shared" si="4"/>
        <v xml:space="preserve"> </v>
      </c>
      <c r="I177" s="1"/>
    </row>
    <row r="178" spans="1:9" x14ac:dyDescent="0.25">
      <c r="A178" s="1" t="s">
        <v>17</v>
      </c>
      <c r="B178" s="1" t="s">
        <v>7</v>
      </c>
      <c r="C178" s="1">
        <v>38.804930710000001</v>
      </c>
      <c r="D178" s="1">
        <v>23.342526020000001</v>
      </c>
      <c r="E178" s="1">
        <v>167.33334350000001</v>
      </c>
      <c r="F178" s="1">
        <f t="shared" si="3"/>
        <v>257.33334350000001</v>
      </c>
      <c r="G178" s="1">
        <v>23.113338469999999</v>
      </c>
      <c r="H178" t="str">
        <f t="shared" si="4"/>
        <v xml:space="preserve"> </v>
      </c>
      <c r="I178" s="1"/>
    </row>
    <row r="179" spans="1:9" x14ac:dyDescent="0.25">
      <c r="A179" s="1" t="s">
        <v>17</v>
      </c>
      <c r="B179" s="1" t="s">
        <v>5</v>
      </c>
      <c r="C179" s="1">
        <v>38.805282499999997</v>
      </c>
      <c r="D179" s="1">
        <v>23.343062629999999</v>
      </c>
      <c r="E179" s="1">
        <v>287.42184450000002</v>
      </c>
      <c r="F179" s="1">
        <v>17.42184450000002</v>
      </c>
      <c r="G179" s="1">
        <v>35.260680200000003</v>
      </c>
      <c r="H179" t="str">
        <f t="shared" si="4"/>
        <v xml:space="preserve"> </v>
      </c>
      <c r="I179" s="1"/>
    </row>
    <row r="180" spans="1:9" x14ac:dyDescent="0.25">
      <c r="A180" s="1" t="s">
        <v>17</v>
      </c>
      <c r="B180" s="1" t="s">
        <v>7</v>
      </c>
      <c r="C180" s="1">
        <v>38.80480369</v>
      </c>
      <c r="D180" s="1">
        <v>23.342312620000001</v>
      </c>
      <c r="E180" s="1">
        <v>320.98019410000001</v>
      </c>
      <c r="F180" s="1">
        <v>50.980194100000006</v>
      </c>
      <c r="G180" s="1">
        <v>19.313335420000001</v>
      </c>
      <c r="H180" t="str">
        <f t="shared" si="4"/>
        <v xml:space="preserve"> </v>
      </c>
      <c r="I180" s="1"/>
    </row>
    <row r="181" spans="1:9" x14ac:dyDescent="0.25">
      <c r="A181" s="1" t="s">
        <v>17</v>
      </c>
      <c r="B181" s="1" t="s">
        <v>5</v>
      </c>
      <c r="C181" s="1">
        <v>38.824942550000003</v>
      </c>
      <c r="D181" s="1">
        <v>23.338159390000001</v>
      </c>
      <c r="E181" s="1">
        <v>313.93554690000002</v>
      </c>
      <c r="F181" s="1">
        <v>43.93554690000002</v>
      </c>
      <c r="G181" s="1">
        <v>26.367897030000002</v>
      </c>
      <c r="H181" t="str">
        <f t="shared" si="4"/>
        <v xml:space="preserve"> </v>
      </c>
      <c r="I181" s="1"/>
    </row>
    <row r="182" spans="1:9" x14ac:dyDescent="0.25">
      <c r="A182" s="1" t="s">
        <v>17</v>
      </c>
      <c r="B182" s="1" t="s">
        <v>3</v>
      </c>
      <c r="C182" s="1">
        <v>38.824814179999997</v>
      </c>
      <c r="D182" s="1">
        <v>23.33793249</v>
      </c>
      <c r="E182" s="1">
        <v>336.36233520000002</v>
      </c>
      <c r="F182" s="1">
        <v>66.362335200000018</v>
      </c>
      <c r="G182" s="1">
        <v>46.196956630000003</v>
      </c>
      <c r="H182" t="str">
        <f t="shared" si="4"/>
        <v xml:space="preserve"> </v>
      </c>
      <c r="I182" s="1"/>
    </row>
    <row r="183" spans="1:9" x14ac:dyDescent="0.25">
      <c r="A183" s="1" t="s">
        <v>17</v>
      </c>
      <c r="B183" s="1" t="s">
        <v>7</v>
      </c>
      <c r="C183" s="1">
        <v>38.824971550000001</v>
      </c>
      <c r="D183" s="1">
        <v>23.338225690000002</v>
      </c>
      <c r="E183" s="1">
        <v>328.94256589999998</v>
      </c>
      <c r="F183" s="1">
        <v>58.942565899999977</v>
      </c>
      <c r="G183" s="1">
        <v>44.019374849999998</v>
      </c>
      <c r="H183" t="str">
        <f t="shared" si="4"/>
        <v xml:space="preserve"> </v>
      </c>
      <c r="I183" s="1"/>
    </row>
    <row r="184" spans="1:9" x14ac:dyDescent="0.25">
      <c r="A184" s="1" t="s">
        <v>17</v>
      </c>
      <c r="B184" s="1" t="s">
        <v>3</v>
      </c>
      <c r="C184" s="1">
        <v>38.826470989999997</v>
      </c>
      <c r="D184" s="1">
        <v>23.339357499999998</v>
      </c>
      <c r="E184" s="1">
        <v>340.08895869999998</v>
      </c>
      <c r="F184" s="1">
        <v>70.088958699999978</v>
      </c>
      <c r="G184" s="1">
        <v>43.998493189999998</v>
      </c>
      <c r="H184" t="str">
        <f t="shared" si="4"/>
        <v xml:space="preserve"> </v>
      </c>
      <c r="I184" s="1"/>
    </row>
    <row r="185" spans="1:9" x14ac:dyDescent="0.25">
      <c r="A185" s="1" t="s">
        <v>17</v>
      </c>
      <c r="B185" s="1" t="s">
        <v>3</v>
      </c>
      <c r="C185" s="1">
        <v>38.826688079999997</v>
      </c>
      <c r="D185" s="1">
        <v>23.33944752</v>
      </c>
      <c r="E185" s="1">
        <v>323.31552119999998</v>
      </c>
      <c r="F185" s="1">
        <v>53.315521199999978</v>
      </c>
      <c r="G185" s="1">
        <v>44.563400270000002</v>
      </c>
      <c r="H185" t="str">
        <f t="shared" si="4"/>
        <v xml:space="preserve"> </v>
      </c>
      <c r="I185" s="1"/>
    </row>
    <row r="186" spans="1:9" x14ac:dyDescent="0.25">
      <c r="A186" s="1" t="s">
        <v>17</v>
      </c>
      <c r="B186" s="1" t="s">
        <v>5</v>
      </c>
      <c r="C186" s="1">
        <v>38.801201810000002</v>
      </c>
      <c r="D186" s="1">
        <v>23.32792182</v>
      </c>
      <c r="E186" s="1">
        <v>271.73442080000001</v>
      </c>
      <c r="F186" s="1">
        <v>1.7344208000000094</v>
      </c>
      <c r="G186" s="1">
        <v>14.44168425</v>
      </c>
      <c r="H186" t="str">
        <f t="shared" si="4"/>
        <v xml:space="preserve"> </v>
      </c>
      <c r="I186" s="1"/>
    </row>
    <row r="187" spans="1:9" x14ac:dyDescent="0.25">
      <c r="A187" s="1" t="s">
        <v>17</v>
      </c>
      <c r="B187" s="1" t="s">
        <v>5</v>
      </c>
      <c r="C187" s="1">
        <v>38.796206580000003</v>
      </c>
      <c r="D187" s="1">
        <v>23.325689629999999</v>
      </c>
      <c r="E187" s="1">
        <v>9.7408650699999999</v>
      </c>
      <c r="F187" s="1">
        <f t="shared" ref="F187:F223" si="5">(E187+90)</f>
        <v>99.740865069999998</v>
      </c>
      <c r="G187" s="1">
        <v>19.714053790000001</v>
      </c>
      <c r="H187" t="str">
        <f t="shared" si="4"/>
        <v xml:space="preserve"> </v>
      </c>
      <c r="I187" s="1"/>
    </row>
    <row r="188" spans="1:9" x14ac:dyDescent="0.25">
      <c r="A188" s="1" t="s">
        <v>17</v>
      </c>
      <c r="B188" s="1" t="s">
        <v>5</v>
      </c>
      <c r="C188" s="1">
        <v>38.796226529999998</v>
      </c>
      <c r="D188" s="1">
        <v>23.32565971</v>
      </c>
      <c r="E188" s="1">
        <v>56.075531009999999</v>
      </c>
      <c r="F188" s="1">
        <f t="shared" si="5"/>
        <v>146.07553100999999</v>
      </c>
      <c r="G188" s="1">
        <v>14.363736149999999</v>
      </c>
      <c r="H188" t="str">
        <f t="shared" si="4"/>
        <v xml:space="preserve"> </v>
      </c>
      <c r="I188" s="1"/>
    </row>
    <row r="189" spans="1:9" x14ac:dyDescent="0.25">
      <c r="A189" s="1" t="s">
        <v>17</v>
      </c>
      <c r="B189" s="1" t="s">
        <v>5</v>
      </c>
      <c r="C189" s="1">
        <v>38.78115683</v>
      </c>
      <c r="D189" s="1">
        <v>23.319261130000001</v>
      </c>
      <c r="E189" s="1">
        <v>295.27846269999998</v>
      </c>
      <c r="F189" s="1">
        <v>25.278462699999977</v>
      </c>
      <c r="G189" s="1">
        <v>23.485055289999998</v>
      </c>
      <c r="H189" t="str">
        <f t="shared" si="4"/>
        <v xml:space="preserve"> </v>
      </c>
      <c r="I189" s="1"/>
    </row>
    <row r="190" spans="1:9" x14ac:dyDescent="0.25">
      <c r="A190" s="1" t="s">
        <v>17</v>
      </c>
      <c r="B190" s="1" t="s">
        <v>11</v>
      </c>
      <c r="C190" s="1">
        <v>38.769319490000001</v>
      </c>
      <c r="D190" s="1">
        <v>23.30877327</v>
      </c>
      <c r="E190" s="1">
        <v>60.969741820000003</v>
      </c>
      <c r="F190" s="1">
        <f t="shared" si="5"/>
        <v>150.96974182</v>
      </c>
      <c r="G190" s="1">
        <v>8.6812372199999999</v>
      </c>
      <c r="H190" t="str">
        <f t="shared" si="4"/>
        <v xml:space="preserve"> </v>
      </c>
      <c r="I190" s="1"/>
    </row>
    <row r="191" spans="1:9" x14ac:dyDescent="0.25">
      <c r="A191" s="1" t="s">
        <v>17</v>
      </c>
      <c r="B191" s="1" t="s">
        <v>4</v>
      </c>
      <c r="C191" s="1">
        <v>38.769553590000001</v>
      </c>
      <c r="D191" s="1">
        <v>23.30818</v>
      </c>
      <c r="E191" s="1">
        <v>83.912338259999999</v>
      </c>
      <c r="F191" s="1">
        <f t="shared" si="5"/>
        <v>173.91233826000001</v>
      </c>
      <c r="G191" s="1">
        <v>18.972612380000001</v>
      </c>
      <c r="H191" t="str">
        <f t="shared" si="4"/>
        <v xml:space="preserve"> </v>
      </c>
      <c r="I191" s="1"/>
    </row>
    <row r="192" spans="1:9" x14ac:dyDescent="0.25">
      <c r="A192" s="1" t="s">
        <v>17</v>
      </c>
      <c r="B192" s="1" t="s">
        <v>7</v>
      </c>
      <c r="C192" s="1">
        <v>38.767760029999998</v>
      </c>
      <c r="D192" s="1">
        <v>23.306630940000002</v>
      </c>
      <c r="E192" s="1">
        <v>215.6909943</v>
      </c>
      <c r="F192" s="1">
        <f t="shared" si="5"/>
        <v>305.6909943</v>
      </c>
      <c r="G192" s="1">
        <v>35.216092109999998</v>
      </c>
      <c r="H192" t="str">
        <f t="shared" si="4"/>
        <v xml:space="preserve"> </v>
      </c>
      <c r="I192" s="1"/>
    </row>
    <row r="193" spans="1:9" x14ac:dyDescent="0.25">
      <c r="A193" s="1" t="s">
        <v>17</v>
      </c>
      <c r="B193" s="1" t="s">
        <v>5</v>
      </c>
      <c r="C193" s="1">
        <v>38.777953349999997</v>
      </c>
      <c r="D193" s="1">
        <v>23.27885281</v>
      </c>
      <c r="E193" s="1">
        <v>260.50103760000002</v>
      </c>
      <c r="F193" s="1">
        <f t="shared" si="5"/>
        <v>350.50103760000002</v>
      </c>
      <c r="G193" s="1">
        <v>4.9047679899999999</v>
      </c>
      <c r="H193" t="str">
        <f t="shared" si="4"/>
        <v xml:space="preserve"> </v>
      </c>
      <c r="I193" s="1"/>
    </row>
    <row r="194" spans="1:9" x14ac:dyDescent="0.25">
      <c r="A194" s="1" t="s">
        <v>17</v>
      </c>
      <c r="B194" s="1" t="s">
        <v>5</v>
      </c>
      <c r="C194" s="1">
        <v>38.79995538</v>
      </c>
      <c r="D194" s="1">
        <v>23.243735740000002</v>
      </c>
      <c r="E194" s="1">
        <v>247.11401369999999</v>
      </c>
      <c r="F194" s="1">
        <f t="shared" si="5"/>
        <v>337.11401369999999</v>
      </c>
      <c r="G194" s="1">
        <v>11.70540619</v>
      </c>
      <c r="H194" t="str">
        <f t="shared" si="4"/>
        <v xml:space="preserve"> </v>
      </c>
      <c r="I194" s="1"/>
    </row>
    <row r="195" spans="1:9" x14ac:dyDescent="0.25">
      <c r="A195" s="1" t="s">
        <v>17</v>
      </c>
      <c r="B195" s="1" t="s">
        <v>5</v>
      </c>
      <c r="C195" s="1">
        <v>38.79996972</v>
      </c>
      <c r="D195" s="1">
        <v>23.243716549999998</v>
      </c>
      <c r="E195" s="1">
        <v>221.02697749999999</v>
      </c>
      <c r="F195" s="1">
        <f t="shared" si="5"/>
        <v>311.02697749999999</v>
      </c>
      <c r="G195" s="1">
        <v>13.25989914</v>
      </c>
      <c r="H195" t="str">
        <f t="shared" si="4"/>
        <v xml:space="preserve"> </v>
      </c>
      <c r="I195" s="1"/>
    </row>
    <row r="196" spans="1:9" x14ac:dyDescent="0.25">
      <c r="A196" s="1" t="s">
        <v>17</v>
      </c>
      <c r="B196" s="1" t="s">
        <v>5</v>
      </c>
      <c r="C196" s="1">
        <v>38.799965989999997</v>
      </c>
      <c r="D196" s="1">
        <v>23.243741440000001</v>
      </c>
      <c r="E196" s="1">
        <v>286.98388670000003</v>
      </c>
      <c r="F196" s="1">
        <v>16.983886700000028</v>
      </c>
      <c r="G196" s="1">
        <v>15.40766239</v>
      </c>
      <c r="H196" t="str">
        <f t="shared" si="4"/>
        <v xml:space="preserve"> </v>
      </c>
      <c r="I196" s="1"/>
    </row>
    <row r="197" spans="1:9" x14ac:dyDescent="0.25">
      <c r="A197" s="1" t="s">
        <v>17</v>
      </c>
      <c r="B197" s="1" t="s">
        <v>6</v>
      </c>
      <c r="C197" s="1">
        <v>38.837434940000001</v>
      </c>
      <c r="D197" s="1">
        <v>23.23120999</v>
      </c>
      <c r="E197" s="1">
        <v>318.41189580000002</v>
      </c>
      <c r="F197" s="1">
        <v>48.411895800000025</v>
      </c>
      <c r="G197" s="1">
        <v>59.815658569999997</v>
      </c>
      <c r="H197" t="str">
        <f t="shared" si="4"/>
        <v xml:space="preserve"> </v>
      </c>
      <c r="I197" s="1"/>
    </row>
    <row r="198" spans="1:9" x14ac:dyDescent="0.25">
      <c r="A198" s="1" t="s">
        <v>17</v>
      </c>
      <c r="B198" s="1" t="s">
        <v>6</v>
      </c>
      <c r="C198" s="1">
        <v>38.837431119999998</v>
      </c>
      <c r="D198" s="1">
        <v>23.23123086</v>
      </c>
      <c r="E198" s="1">
        <v>296.87562050000003</v>
      </c>
      <c r="F198" s="1">
        <v>26.875620500000025</v>
      </c>
      <c r="G198" s="1">
        <v>54.464894610000002</v>
      </c>
      <c r="H198" t="str">
        <f t="shared" si="4"/>
        <v xml:space="preserve"> </v>
      </c>
      <c r="I198" s="1"/>
    </row>
    <row r="199" spans="1:9" x14ac:dyDescent="0.25">
      <c r="A199" s="1" t="s">
        <v>17</v>
      </c>
      <c r="B199" s="1" t="s">
        <v>6</v>
      </c>
      <c r="C199" s="1">
        <v>38.837051299999999</v>
      </c>
      <c r="D199" s="1">
        <v>23.230530049999999</v>
      </c>
      <c r="E199" s="1">
        <v>237.90280150000001</v>
      </c>
      <c r="F199" s="1">
        <f t="shared" si="5"/>
        <v>327.90280150000001</v>
      </c>
      <c r="G199" s="1">
        <v>20.105668390000002</v>
      </c>
      <c r="H199" t="str">
        <f t="shared" ref="H199:H226" si="6">IF(F199&gt;360,(F199-360)," ")</f>
        <v xml:space="preserve"> </v>
      </c>
      <c r="I199" s="1"/>
    </row>
    <row r="200" spans="1:9" x14ac:dyDescent="0.25">
      <c r="A200" s="1" t="s">
        <v>17</v>
      </c>
      <c r="B200" s="1" t="s">
        <v>6</v>
      </c>
      <c r="C200" s="1">
        <v>38.833304339999998</v>
      </c>
      <c r="D200" s="1">
        <v>23.230468859999998</v>
      </c>
      <c r="E200" s="1">
        <v>212.70711259999999</v>
      </c>
      <c r="F200" s="1">
        <f t="shared" si="5"/>
        <v>302.70711259999996</v>
      </c>
      <c r="G200" s="1">
        <v>21.0683136</v>
      </c>
      <c r="H200" t="str">
        <f t="shared" si="6"/>
        <v xml:space="preserve"> </v>
      </c>
      <c r="I200" s="1"/>
    </row>
    <row r="201" spans="1:9" x14ac:dyDescent="0.25">
      <c r="A201" s="1" t="s">
        <v>17</v>
      </c>
      <c r="B201" s="1" t="s">
        <v>6</v>
      </c>
      <c r="C201" s="1">
        <v>38.834883650000002</v>
      </c>
      <c r="D201" s="1">
        <v>23.196190319999999</v>
      </c>
      <c r="E201" s="1">
        <v>298.28483069999999</v>
      </c>
      <c r="F201" s="1">
        <v>28.284830699999986</v>
      </c>
      <c r="G201" s="1">
        <v>19.994467419999999</v>
      </c>
      <c r="H201" t="str">
        <f t="shared" si="6"/>
        <v xml:space="preserve"> </v>
      </c>
      <c r="I201" s="1"/>
    </row>
    <row r="202" spans="1:9" x14ac:dyDescent="0.25">
      <c r="A202" s="1" t="s">
        <v>17</v>
      </c>
      <c r="B202" s="1" t="s">
        <v>6</v>
      </c>
      <c r="C202" s="1">
        <v>38.834880849999998</v>
      </c>
      <c r="D202" s="1">
        <v>23.196427360000001</v>
      </c>
      <c r="E202" s="1">
        <v>230.02661130000001</v>
      </c>
      <c r="F202" s="1">
        <f t="shared" si="5"/>
        <v>320.02661130000001</v>
      </c>
      <c r="G202" s="1">
        <v>12.590081209999999</v>
      </c>
      <c r="H202" t="str">
        <f t="shared" si="6"/>
        <v xml:space="preserve"> </v>
      </c>
      <c r="I202" s="1"/>
    </row>
    <row r="203" spans="1:9" x14ac:dyDescent="0.25">
      <c r="A203" s="1" t="s">
        <v>17</v>
      </c>
      <c r="B203" s="1" t="s">
        <v>6</v>
      </c>
      <c r="C203" s="1">
        <v>38.838766030000002</v>
      </c>
      <c r="D203" s="1">
        <v>23.178819579999999</v>
      </c>
      <c r="E203" s="1">
        <v>211.53634640000001</v>
      </c>
      <c r="F203" s="1">
        <f t="shared" si="5"/>
        <v>301.53634640000001</v>
      </c>
      <c r="G203" s="1">
        <v>79.745101930000004</v>
      </c>
      <c r="H203" t="str">
        <f t="shared" si="6"/>
        <v xml:space="preserve"> </v>
      </c>
      <c r="I203" s="1"/>
    </row>
    <row r="204" spans="1:9" x14ac:dyDescent="0.25">
      <c r="A204" s="1" t="s">
        <v>17</v>
      </c>
      <c r="B204" s="1" t="s">
        <v>6</v>
      </c>
      <c r="C204" s="1">
        <v>38.838770850000003</v>
      </c>
      <c r="D204" s="1">
        <v>23.178858049999999</v>
      </c>
      <c r="E204" s="1">
        <v>215.05020139999999</v>
      </c>
      <c r="F204" s="1">
        <f t="shared" si="5"/>
        <v>305.05020139999999</v>
      </c>
      <c r="G204" s="1">
        <v>35.396640779999998</v>
      </c>
      <c r="H204" t="str">
        <f t="shared" si="6"/>
        <v xml:space="preserve"> </v>
      </c>
      <c r="I204" s="1"/>
    </row>
    <row r="205" spans="1:9" x14ac:dyDescent="0.25">
      <c r="A205" s="1" t="s">
        <v>17</v>
      </c>
      <c r="B205" s="1" t="s">
        <v>6</v>
      </c>
      <c r="C205" s="1">
        <v>38.844439739999999</v>
      </c>
      <c r="D205" s="1">
        <v>23.166046390000002</v>
      </c>
      <c r="E205" s="1">
        <v>262.15668490000002</v>
      </c>
      <c r="F205" s="1">
        <f t="shared" si="5"/>
        <v>352.15668490000002</v>
      </c>
      <c r="G205" s="1">
        <v>48.249986649999997</v>
      </c>
      <c r="H205" t="str">
        <f t="shared" si="6"/>
        <v xml:space="preserve"> </v>
      </c>
      <c r="I205" s="1"/>
    </row>
    <row r="206" spans="1:9" x14ac:dyDescent="0.25">
      <c r="A206" s="1" t="s">
        <v>17</v>
      </c>
      <c r="B206" s="1" t="s">
        <v>6</v>
      </c>
      <c r="C206" s="1">
        <v>38.846040340000002</v>
      </c>
      <c r="D206" s="1">
        <v>23.161368450000001</v>
      </c>
      <c r="E206" s="1">
        <v>276.69213869999999</v>
      </c>
      <c r="F206" s="1">
        <v>6.6921386999999868</v>
      </c>
      <c r="G206" s="1">
        <v>23.529764180000001</v>
      </c>
      <c r="H206" t="str">
        <f t="shared" si="6"/>
        <v xml:space="preserve"> </v>
      </c>
      <c r="I206" s="1"/>
    </row>
    <row r="207" spans="1:9" x14ac:dyDescent="0.25">
      <c r="A207" s="1" t="s">
        <v>17</v>
      </c>
      <c r="B207" s="1" t="s">
        <v>6</v>
      </c>
      <c r="C207" s="1">
        <v>38.848424540000003</v>
      </c>
      <c r="D207" s="1">
        <v>23.153173379999998</v>
      </c>
      <c r="E207" s="1">
        <v>281.88299560000002</v>
      </c>
      <c r="F207" s="1">
        <v>11.882995600000015</v>
      </c>
      <c r="G207" s="1">
        <v>33.858881949999997</v>
      </c>
      <c r="H207" t="str">
        <f t="shared" si="6"/>
        <v xml:space="preserve"> </v>
      </c>
      <c r="I207" s="1"/>
    </row>
    <row r="208" spans="1:9" x14ac:dyDescent="0.25">
      <c r="A208" s="1" t="s">
        <v>17</v>
      </c>
      <c r="B208" s="1" t="s">
        <v>6</v>
      </c>
      <c r="C208" s="1">
        <v>38.899201640000001</v>
      </c>
      <c r="D208" s="1">
        <v>23.163926360000001</v>
      </c>
      <c r="E208" s="1">
        <v>247.79959109999999</v>
      </c>
      <c r="F208" s="1">
        <f t="shared" si="5"/>
        <v>337.79959109999999</v>
      </c>
      <c r="G208" s="1">
        <v>12.17637682</v>
      </c>
      <c r="H208" t="str">
        <f t="shared" si="6"/>
        <v xml:space="preserve"> </v>
      </c>
      <c r="I208" s="1"/>
    </row>
    <row r="209" spans="1:9" x14ac:dyDescent="0.25">
      <c r="A209" s="1" t="s">
        <v>17</v>
      </c>
      <c r="B209" s="1" t="s">
        <v>7</v>
      </c>
      <c r="C209" s="1">
        <v>38.896298610000002</v>
      </c>
      <c r="D209" s="1">
        <v>23.168725250000001</v>
      </c>
      <c r="E209" s="1">
        <v>15.84405518</v>
      </c>
      <c r="F209" s="1">
        <f t="shared" si="5"/>
        <v>105.84405518</v>
      </c>
      <c r="G209" s="1">
        <v>40.51930428</v>
      </c>
      <c r="H209" t="str">
        <f t="shared" si="6"/>
        <v xml:space="preserve"> </v>
      </c>
      <c r="I209" s="1"/>
    </row>
    <row r="210" spans="1:9" x14ac:dyDescent="0.25">
      <c r="A210" s="1" t="s">
        <v>17</v>
      </c>
      <c r="B210" s="1" t="s">
        <v>5</v>
      </c>
      <c r="C210" s="1">
        <v>38.894684509999998</v>
      </c>
      <c r="D210" s="1">
        <v>23.170259980000001</v>
      </c>
      <c r="E210" s="1">
        <v>43.934761049999999</v>
      </c>
      <c r="F210" s="1">
        <f t="shared" si="5"/>
        <v>133.93476104999999</v>
      </c>
      <c r="G210" s="1">
        <v>42.551946639999997</v>
      </c>
      <c r="H210" t="str">
        <f t="shared" si="6"/>
        <v xml:space="preserve"> </v>
      </c>
      <c r="I210" s="1"/>
    </row>
    <row r="211" spans="1:9" x14ac:dyDescent="0.25">
      <c r="A211" s="1" t="s">
        <v>17</v>
      </c>
      <c r="B211" s="1" t="s">
        <v>5</v>
      </c>
      <c r="C211" s="1">
        <v>38.894687650000002</v>
      </c>
      <c r="D211" s="1">
        <v>23.170274899999999</v>
      </c>
      <c r="E211" s="1">
        <v>142.91896059999999</v>
      </c>
      <c r="F211" s="1">
        <f t="shared" si="5"/>
        <v>232.91896059999999</v>
      </c>
      <c r="G211" s="1">
        <v>31.849531169999999</v>
      </c>
      <c r="H211" t="str">
        <f t="shared" si="6"/>
        <v xml:space="preserve"> </v>
      </c>
      <c r="I211" s="1"/>
    </row>
    <row r="212" spans="1:9" x14ac:dyDescent="0.25">
      <c r="A212" s="1" t="s">
        <v>17</v>
      </c>
      <c r="B212" s="1" t="s">
        <v>5</v>
      </c>
      <c r="C212" s="1">
        <v>38.894687650000002</v>
      </c>
      <c r="D212" s="1">
        <v>23.170274899999999</v>
      </c>
      <c r="E212" s="1">
        <v>118.30929570000001</v>
      </c>
      <c r="F212" s="1">
        <f t="shared" si="5"/>
        <v>208.30929570000001</v>
      </c>
      <c r="G212" s="1">
        <v>18.628343579999999</v>
      </c>
      <c r="H212" t="str">
        <f t="shared" si="6"/>
        <v xml:space="preserve"> </v>
      </c>
      <c r="I212" s="1"/>
    </row>
    <row r="213" spans="1:9" x14ac:dyDescent="0.25">
      <c r="A213" s="1" t="s">
        <v>17</v>
      </c>
      <c r="B213" s="1" t="s">
        <v>5</v>
      </c>
      <c r="C213" s="1">
        <v>38.893714600000003</v>
      </c>
      <c r="D213" s="1">
        <v>23.172489479999999</v>
      </c>
      <c r="E213" s="1">
        <v>165.36773679999999</v>
      </c>
      <c r="F213" s="1">
        <f t="shared" si="5"/>
        <v>255.36773679999999</v>
      </c>
      <c r="G213" s="1">
        <v>23.896812440000001</v>
      </c>
      <c r="H213" t="str">
        <f t="shared" si="6"/>
        <v xml:space="preserve"> </v>
      </c>
      <c r="I213" s="1"/>
    </row>
    <row r="214" spans="1:9" x14ac:dyDescent="0.25">
      <c r="A214" s="1" t="s">
        <v>17</v>
      </c>
      <c r="B214" s="1" t="s">
        <v>5</v>
      </c>
      <c r="C214" s="1">
        <v>38.893714600000003</v>
      </c>
      <c r="D214" s="1">
        <v>23.172489479999999</v>
      </c>
      <c r="E214" s="1">
        <v>119.8746491</v>
      </c>
      <c r="F214" s="1">
        <f t="shared" si="5"/>
        <v>209.8746491</v>
      </c>
      <c r="G214" s="1">
        <v>28.077306750000002</v>
      </c>
      <c r="H214" t="str">
        <f t="shared" si="6"/>
        <v xml:space="preserve"> </v>
      </c>
      <c r="I214" s="1"/>
    </row>
    <row r="215" spans="1:9" x14ac:dyDescent="0.25">
      <c r="A215" s="1" t="s">
        <v>17</v>
      </c>
      <c r="B215" s="1" t="s">
        <v>3</v>
      </c>
      <c r="C215" s="1">
        <v>38.893738569999996</v>
      </c>
      <c r="D215" s="1">
        <v>23.17253466</v>
      </c>
      <c r="E215" s="1">
        <v>139.87687679999999</v>
      </c>
      <c r="F215" s="1">
        <f t="shared" si="5"/>
        <v>229.87687679999999</v>
      </c>
      <c r="G215" s="1">
        <v>4.5621542899999996</v>
      </c>
      <c r="H215" t="str">
        <f t="shared" si="6"/>
        <v xml:space="preserve"> </v>
      </c>
      <c r="I215" s="1"/>
    </row>
    <row r="216" spans="1:9" x14ac:dyDescent="0.25">
      <c r="A216" s="1" t="s">
        <v>17</v>
      </c>
      <c r="B216" s="1" t="s">
        <v>10</v>
      </c>
      <c r="C216" s="1">
        <v>38.932993160000002</v>
      </c>
      <c r="D216" s="1">
        <v>23.07763383</v>
      </c>
      <c r="E216" s="1">
        <v>215.30081179999999</v>
      </c>
      <c r="F216" s="1">
        <f t="shared" si="5"/>
        <v>305.30081180000002</v>
      </c>
      <c r="G216" s="1">
        <v>11.84847903</v>
      </c>
      <c r="H216" t="str">
        <f t="shared" si="6"/>
        <v xml:space="preserve"> </v>
      </c>
      <c r="I216" s="1"/>
    </row>
    <row r="217" spans="1:9" x14ac:dyDescent="0.25">
      <c r="A217" s="1" t="s">
        <v>17</v>
      </c>
      <c r="B217" s="1" t="s">
        <v>10</v>
      </c>
      <c r="C217" s="1">
        <v>38.933000370000002</v>
      </c>
      <c r="D217" s="1">
        <v>23.077641620000001</v>
      </c>
      <c r="E217" s="1">
        <v>178.37815860000001</v>
      </c>
      <c r="F217" s="1">
        <f t="shared" si="5"/>
        <v>268.37815860000001</v>
      </c>
      <c r="G217" s="1">
        <v>17.970501420000002</v>
      </c>
      <c r="H217" t="str">
        <f t="shared" si="6"/>
        <v xml:space="preserve"> </v>
      </c>
      <c r="I217" s="1"/>
    </row>
    <row r="218" spans="1:9" x14ac:dyDescent="0.25">
      <c r="A218" s="1" t="s">
        <v>17</v>
      </c>
      <c r="B218" s="1" t="s">
        <v>10</v>
      </c>
      <c r="C218" s="1">
        <v>38.933013989999999</v>
      </c>
      <c r="D218" s="1">
        <v>23.077692670000001</v>
      </c>
      <c r="E218" s="1">
        <v>243.64141849999999</v>
      </c>
      <c r="F218" s="1">
        <f t="shared" si="5"/>
        <v>333.64141849999999</v>
      </c>
      <c r="G218" s="1">
        <v>29.109702110000001</v>
      </c>
      <c r="H218" t="str">
        <f t="shared" si="6"/>
        <v xml:space="preserve"> </v>
      </c>
      <c r="I218" s="1"/>
    </row>
    <row r="219" spans="1:9" x14ac:dyDescent="0.25">
      <c r="A219" s="1" t="s">
        <v>17</v>
      </c>
      <c r="B219" s="1" t="s">
        <v>10</v>
      </c>
      <c r="C219" s="1">
        <v>38.936151420000002</v>
      </c>
      <c r="D219" s="1">
        <v>23.063832940000001</v>
      </c>
      <c r="E219" s="1">
        <v>141.42097469999999</v>
      </c>
      <c r="F219" s="1">
        <f t="shared" si="5"/>
        <v>231.42097469999999</v>
      </c>
      <c r="G219" s="1">
        <v>33.179187769999999</v>
      </c>
      <c r="H219" t="str">
        <f t="shared" si="6"/>
        <v xml:space="preserve"> </v>
      </c>
      <c r="I219" s="1"/>
    </row>
    <row r="220" spans="1:9" x14ac:dyDescent="0.25">
      <c r="A220" s="1" t="s">
        <v>17</v>
      </c>
      <c r="B220" s="1" t="s">
        <v>7</v>
      </c>
      <c r="C220" s="1">
        <v>38.91684454</v>
      </c>
      <c r="D220" s="1">
        <v>23.0512683</v>
      </c>
      <c r="E220" s="1">
        <v>117.6199646</v>
      </c>
      <c r="F220" s="1">
        <f t="shared" si="5"/>
        <v>207.6199646</v>
      </c>
      <c r="G220" s="1">
        <v>54.740776060000002</v>
      </c>
      <c r="H220" t="str">
        <f t="shared" si="6"/>
        <v xml:space="preserve"> </v>
      </c>
      <c r="I220" s="1"/>
    </row>
    <row r="221" spans="1:9" x14ac:dyDescent="0.25">
      <c r="A221" s="1" t="s">
        <v>17</v>
      </c>
      <c r="B221" s="1" t="s">
        <v>7</v>
      </c>
      <c r="C221" s="1">
        <v>38.916815749999998</v>
      </c>
      <c r="D221" s="1">
        <v>23.0511683</v>
      </c>
      <c r="E221" s="1">
        <v>273.99090580000001</v>
      </c>
      <c r="F221" s="1">
        <v>3.9909058000000073</v>
      </c>
      <c r="G221" s="1">
        <v>88.915580750000004</v>
      </c>
      <c r="H221" t="str">
        <f t="shared" si="6"/>
        <v xml:space="preserve"> </v>
      </c>
      <c r="I221" s="1"/>
    </row>
    <row r="222" spans="1:9" x14ac:dyDescent="0.25">
      <c r="A222" s="1" t="s">
        <v>17</v>
      </c>
      <c r="B222" s="1" t="s">
        <v>7</v>
      </c>
      <c r="C222" s="1">
        <v>38.916745300000002</v>
      </c>
      <c r="D222" s="1">
        <v>23.05120518</v>
      </c>
      <c r="E222" s="1">
        <v>80.400070189999994</v>
      </c>
      <c r="F222" s="1">
        <f t="shared" si="5"/>
        <v>170.40007019000001</v>
      </c>
      <c r="G222" s="1">
        <v>53.40309525</v>
      </c>
      <c r="H222" t="str">
        <f t="shared" si="6"/>
        <v xml:space="preserve"> </v>
      </c>
      <c r="I222" s="1"/>
    </row>
    <row r="223" spans="1:9" x14ac:dyDescent="0.25">
      <c r="A223" s="1" t="s">
        <v>17</v>
      </c>
      <c r="B223" s="1" t="s">
        <v>13</v>
      </c>
      <c r="C223" s="1">
        <v>38.916784700000001</v>
      </c>
      <c r="D223" s="1">
        <v>23.051251199999999</v>
      </c>
      <c r="E223" s="1">
        <v>15.047157289999999</v>
      </c>
      <c r="F223" s="1">
        <f t="shared" si="5"/>
        <v>105.04715729</v>
      </c>
      <c r="G223" s="1">
        <v>15.680891040000001</v>
      </c>
      <c r="H223" t="str">
        <f t="shared" si="6"/>
        <v xml:space="preserve"> </v>
      </c>
      <c r="I223" s="1"/>
    </row>
    <row r="224" spans="1:9" x14ac:dyDescent="0.25">
      <c r="A224" s="1" t="s">
        <v>17</v>
      </c>
      <c r="B224" s="1" t="s">
        <v>14</v>
      </c>
      <c r="C224" s="1">
        <v>38.899190660000002</v>
      </c>
      <c r="D224" s="1">
        <v>23.163893080000001</v>
      </c>
      <c r="E224" s="1">
        <v>221.12768560000001</v>
      </c>
      <c r="F224" s="1">
        <v>311.12768560000001</v>
      </c>
      <c r="G224" s="1">
        <v>5.2433309599999998</v>
      </c>
      <c r="H224" t="str">
        <f t="shared" si="6"/>
        <v xml:space="preserve"> </v>
      </c>
    </row>
    <row r="225" spans="1:14" x14ac:dyDescent="0.25">
      <c r="A225" s="1" t="s">
        <v>17</v>
      </c>
      <c r="B225" s="1" t="s">
        <v>14</v>
      </c>
      <c r="C225" s="1">
        <v>38.899187859999998</v>
      </c>
      <c r="D225" s="1">
        <v>23.163901630000002</v>
      </c>
      <c r="E225" s="1">
        <v>233.55450440000001</v>
      </c>
      <c r="F225" s="1">
        <v>323.55450439999998</v>
      </c>
      <c r="G225" s="1">
        <v>3.7938764100000002</v>
      </c>
      <c r="H225" t="str">
        <f t="shared" si="6"/>
        <v xml:space="preserve"> </v>
      </c>
    </row>
    <row r="226" spans="1:14" x14ac:dyDescent="0.25">
      <c r="A226" s="1" t="s">
        <v>17</v>
      </c>
      <c r="B226" s="1" t="s">
        <v>14</v>
      </c>
      <c r="C226" s="1">
        <v>38.899199459999998</v>
      </c>
      <c r="D226" s="1">
        <v>23.163911859999999</v>
      </c>
      <c r="E226" s="1">
        <v>260.80624390000003</v>
      </c>
      <c r="F226" s="1">
        <v>350.80624390000003</v>
      </c>
      <c r="G226" s="1">
        <v>3.2125566000000001</v>
      </c>
      <c r="H226" t="str">
        <f t="shared" si="6"/>
        <v xml:space="preserve"> </v>
      </c>
    </row>
    <row r="227" spans="1:14" x14ac:dyDescent="0.25">
      <c r="A227" s="1" t="s">
        <v>17</v>
      </c>
      <c r="B227" s="1" t="s">
        <v>6</v>
      </c>
      <c r="C227" s="1">
        <v>38.852327690000003</v>
      </c>
      <c r="D227" s="1">
        <v>23.1079531</v>
      </c>
      <c r="E227" s="1">
        <v>290.99859620000001</v>
      </c>
      <c r="F227" s="1">
        <v>20.998594279999999</v>
      </c>
      <c r="G227" s="1">
        <v>41.500785829999998</v>
      </c>
      <c r="H227" s="1"/>
    </row>
    <row r="228" spans="1:14" x14ac:dyDescent="0.25">
      <c r="B228" s="1"/>
      <c r="C228" s="1"/>
      <c r="D228" s="1"/>
      <c r="E228" s="1"/>
      <c r="F228" s="1"/>
      <c r="G228" s="1"/>
      <c r="H228" s="1"/>
    </row>
    <row r="229" spans="1:14" ht="15.75" thickBot="1" x14ac:dyDescent="0.3"/>
    <row r="230" spans="1:14" ht="15.75" thickBot="1" x14ac:dyDescent="0.3">
      <c r="A230" s="3" t="s">
        <v>18</v>
      </c>
      <c r="B230" s="4"/>
      <c r="C230" s="4"/>
      <c r="D230" s="4"/>
      <c r="E230" s="4"/>
      <c r="F230" s="4"/>
      <c r="G230" s="5"/>
    </row>
    <row r="231" spans="1:14" x14ac:dyDescent="0.25">
      <c r="A231" s="2" t="s">
        <v>16</v>
      </c>
      <c r="B231" s="2" t="s">
        <v>30</v>
      </c>
      <c r="C231" s="2" t="s">
        <v>31</v>
      </c>
      <c r="D231" s="2" t="s">
        <v>32</v>
      </c>
      <c r="E231" s="2" t="s">
        <v>2</v>
      </c>
      <c r="F231" s="2" t="s">
        <v>8</v>
      </c>
      <c r="G231" s="2" t="s">
        <v>1</v>
      </c>
      <c r="I231" s="2"/>
      <c r="L231" s="1"/>
      <c r="M231" s="1"/>
      <c r="N231" s="1"/>
    </row>
    <row r="232" spans="1:14" x14ac:dyDescent="0.25">
      <c r="A232" s="1" t="s">
        <v>24</v>
      </c>
      <c r="B232" s="1" t="s">
        <v>19</v>
      </c>
      <c r="C232">
        <v>38.168485509999996</v>
      </c>
      <c r="D232">
        <v>23.964254279999999</v>
      </c>
      <c r="E232">
        <v>76.890869140000007</v>
      </c>
      <c r="F232">
        <v>166.89086914000001</v>
      </c>
      <c r="G232">
        <v>66.012115480000006</v>
      </c>
      <c r="L232" s="1"/>
      <c r="N232" s="1"/>
    </row>
    <row r="233" spans="1:14" x14ac:dyDescent="0.25">
      <c r="A233" s="1" t="s">
        <v>24</v>
      </c>
      <c r="B233" s="1" t="s">
        <v>19</v>
      </c>
      <c r="C233">
        <v>38.16848178</v>
      </c>
      <c r="D233">
        <v>23.964258640000001</v>
      </c>
      <c r="E233">
        <v>46.791870119999999</v>
      </c>
      <c r="F233">
        <v>136.79187012</v>
      </c>
      <c r="G233">
        <v>35.542720789999997</v>
      </c>
      <c r="L233" s="1"/>
      <c r="N233" s="1"/>
    </row>
    <row r="234" spans="1:14" x14ac:dyDescent="0.25">
      <c r="A234" s="1" t="s">
        <v>24</v>
      </c>
      <c r="B234" s="1" t="s">
        <v>19</v>
      </c>
      <c r="C234">
        <v>38.168487570000003</v>
      </c>
      <c r="D234">
        <v>23.964245139999999</v>
      </c>
      <c r="E234">
        <v>15.78954315</v>
      </c>
      <c r="F234">
        <v>105.78954315</v>
      </c>
      <c r="G234">
        <v>42.638992309999999</v>
      </c>
      <c r="L234" s="1"/>
      <c r="N234" s="1"/>
    </row>
    <row r="235" spans="1:14" x14ac:dyDescent="0.25">
      <c r="A235" s="1" t="s">
        <v>24</v>
      </c>
      <c r="B235" s="1" t="s">
        <v>19</v>
      </c>
      <c r="C235">
        <v>38.16863077</v>
      </c>
      <c r="D235">
        <v>23.964317560000001</v>
      </c>
      <c r="E235">
        <v>8.4328765899999993</v>
      </c>
      <c r="F235">
        <v>98.432876590000006</v>
      </c>
      <c r="G235">
        <v>51.306259160000003</v>
      </c>
      <c r="L235" s="1"/>
      <c r="N235" s="1"/>
    </row>
    <row r="236" spans="1:14" x14ac:dyDescent="0.25">
      <c r="A236" s="1" t="s">
        <v>24</v>
      </c>
      <c r="B236" s="1" t="s">
        <v>3</v>
      </c>
      <c r="C236">
        <v>38.168831769999997</v>
      </c>
      <c r="D236">
        <v>23.964507579999999</v>
      </c>
      <c r="E236">
        <v>349.88342290000003</v>
      </c>
      <c r="F236">
        <v>79.883422900000028</v>
      </c>
      <c r="G236">
        <v>56.53949738</v>
      </c>
      <c r="L236" s="1"/>
      <c r="N236" s="1"/>
    </row>
    <row r="237" spans="1:14" x14ac:dyDescent="0.25">
      <c r="A237" s="1" t="s">
        <v>24</v>
      </c>
      <c r="B237" s="1" t="s">
        <v>3</v>
      </c>
      <c r="C237">
        <v>38.174536369999998</v>
      </c>
      <c r="D237">
        <v>23.970559229999999</v>
      </c>
      <c r="E237">
        <v>327.19764709999998</v>
      </c>
      <c r="F237">
        <v>57.197647099999983</v>
      </c>
      <c r="G237">
        <v>62.988452909999999</v>
      </c>
      <c r="L237" s="1"/>
      <c r="N237" s="1"/>
    </row>
    <row r="238" spans="1:14" x14ac:dyDescent="0.25">
      <c r="A238" s="1" t="s">
        <v>24</v>
      </c>
      <c r="B238" s="1" t="s">
        <v>19</v>
      </c>
      <c r="C238">
        <v>38.185530280000002</v>
      </c>
      <c r="D238">
        <v>23.975325519999998</v>
      </c>
      <c r="E238">
        <v>359.10000609999997</v>
      </c>
      <c r="F238">
        <v>89.100006099999973</v>
      </c>
      <c r="G238">
        <v>54.782405850000004</v>
      </c>
      <c r="L238" s="1"/>
      <c r="N238" s="1"/>
    </row>
    <row r="239" spans="1:14" x14ac:dyDescent="0.25">
      <c r="A239" s="1" t="s">
        <v>24</v>
      </c>
      <c r="B239" s="1" t="s">
        <v>19</v>
      </c>
      <c r="C239">
        <v>38.205355079999997</v>
      </c>
      <c r="D239">
        <v>23.954141929999999</v>
      </c>
      <c r="E239">
        <v>188.59420779999999</v>
      </c>
      <c r="F239">
        <v>278.59420779999999</v>
      </c>
      <c r="G239">
        <v>9.0745143899999992</v>
      </c>
      <c r="L239" s="1"/>
      <c r="N239" s="1"/>
    </row>
    <row r="240" spans="1:14" x14ac:dyDescent="0.25">
      <c r="A240" s="1" t="s">
        <v>24</v>
      </c>
      <c r="B240" s="1" t="s">
        <v>19</v>
      </c>
      <c r="C240">
        <v>38.206335590000002</v>
      </c>
      <c r="D240">
        <v>23.955209199999999</v>
      </c>
      <c r="E240">
        <v>15.34165192</v>
      </c>
      <c r="F240">
        <v>105.34165192</v>
      </c>
      <c r="G240">
        <v>49.869903559999997</v>
      </c>
      <c r="L240" s="1"/>
      <c r="N240" s="1"/>
    </row>
    <row r="241" spans="1:14" x14ac:dyDescent="0.25">
      <c r="A241" s="1" t="s">
        <v>24</v>
      </c>
      <c r="B241" s="1" t="s">
        <v>19</v>
      </c>
      <c r="C241">
        <v>38.20657439</v>
      </c>
      <c r="D241">
        <v>23.955861649999999</v>
      </c>
      <c r="E241">
        <v>36.972473149999999</v>
      </c>
      <c r="F241">
        <v>126.97247315</v>
      </c>
      <c r="G241">
        <v>22.43978787</v>
      </c>
      <c r="L241" s="1"/>
      <c r="N241" s="1"/>
    </row>
    <row r="242" spans="1:14" x14ac:dyDescent="0.25">
      <c r="A242" s="1" t="s">
        <v>24</v>
      </c>
      <c r="B242" s="1" t="s">
        <v>19</v>
      </c>
      <c r="C242">
        <v>38.206729289999998</v>
      </c>
      <c r="D242">
        <v>23.955798869999999</v>
      </c>
      <c r="E242">
        <v>252.68057250000001</v>
      </c>
      <c r="F242">
        <v>342.68057250000004</v>
      </c>
      <c r="G242">
        <v>46.15687561</v>
      </c>
      <c r="L242" s="1"/>
      <c r="N242" s="1"/>
    </row>
    <row r="243" spans="1:14" x14ac:dyDescent="0.25">
      <c r="A243" s="1" t="s">
        <v>24</v>
      </c>
      <c r="B243" s="1" t="s">
        <v>19</v>
      </c>
      <c r="C243">
        <v>38.206698950000003</v>
      </c>
      <c r="D243">
        <v>23.955812359999999</v>
      </c>
      <c r="E243">
        <v>274.24093629999999</v>
      </c>
      <c r="F243">
        <v>4.2409362999999871</v>
      </c>
      <c r="G243">
        <v>32.565219880000001</v>
      </c>
      <c r="L243" s="1"/>
      <c r="N243" s="1"/>
    </row>
    <row r="244" spans="1:14" x14ac:dyDescent="0.25">
      <c r="A244" s="1" t="s">
        <v>24</v>
      </c>
      <c r="B244" s="1" t="s">
        <v>19</v>
      </c>
      <c r="C244">
        <v>38.211786510000003</v>
      </c>
      <c r="D244">
        <v>23.943337410000002</v>
      </c>
      <c r="E244">
        <v>264.18826289999998</v>
      </c>
      <c r="F244">
        <v>354.18826289999998</v>
      </c>
      <c r="G244">
        <v>28.131393429999999</v>
      </c>
      <c r="L244" s="1"/>
      <c r="N244" s="1"/>
    </row>
    <row r="245" spans="1:14" x14ac:dyDescent="0.25">
      <c r="A245" s="1" t="s">
        <v>24</v>
      </c>
      <c r="B245" s="1" t="s">
        <v>19</v>
      </c>
      <c r="C245">
        <v>38.212521809999998</v>
      </c>
      <c r="D245">
        <v>23.943003050000002</v>
      </c>
      <c r="E245">
        <v>302.23153689999998</v>
      </c>
      <c r="F245">
        <v>32.231536899999981</v>
      </c>
      <c r="G245">
        <v>34.731208799999997</v>
      </c>
      <c r="L245" s="1"/>
      <c r="N245" s="1"/>
    </row>
    <row r="246" spans="1:14" x14ac:dyDescent="0.25">
      <c r="A246" s="1" t="s">
        <v>24</v>
      </c>
      <c r="B246" s="1" t="s">
        <v>3</v>
      </c>
      <c r="C246">
        <v>38.212733120000003</v>
      </c>
      <c r="D246">
        <v>23.941316029999999</v>
      </c>
      <c r="E246">
        <v>254.90753169999999</v>
      </c>
      <c r="F246">
        <v>344.90753169999999</v>
      </c>
      <c r="G246">
        <v>38.391571040000002</v>
      </c>
      <c r="L246" s="1"/>
      <c r="N246" s="1"/>
    </row>
    <row r="247" spans="1:14" x14ac:dyDescent="0.25">
      <c r="A247" s="1" t="s">
        <v>24</v>
      </c>
      <c r="B247" s="1" t="s">
        <v>3</v>
      </c>
      <c r="C247">
        <v>38.218937240000002</v>
      </c>
      <c r="D247">
        <v>23.938034850000001</v>
      </c>
      <c r="E247">
        <v>332.69674680000003</v>
      </c>
      <c r="F247">
        <v>62.696746800000028</v>
      </c>
      <c r="G247">
        <v>56.382896430000002</v>
      </c>
      <c r="L247" s="1"/>
      <c r="N247" s="1"/>
    </row>
    <row r="248" spans="1:14" x14ac:dyDescent="0.25">
      <c r="A248" s="1" t="s">
        <v>24</v>
      </c>
      <c r="B248" s="1" t="s">
        <v>3</v>
      </c>
      <c r="C248">
        <v>38.220898769999998</v>
      </c>
      <c r="D248">
        <v>23.929807589999999</v>
      </c>
      <c r="E248">
        <v>219.99911499999999</v>
      </c>
      <c r="F248">
        <v>309.99911499999996</v>
      </c>
      <c r="G248">
        <v>40.677253720000003</v>
      </c>
      <c r="L248" s="1"/>
      <c r="N248" s="1"/>
    </row>
    <row r="249" spans="1:14" x14ac:dyDescent="0.25">
      <c r="A249" s="1" t="s">
        <v>24</v>
      </c>
      <c r="B249" s="1" t="s">
        <v>3</v>
      </c>
      <c r="C249">
        <v>38.220839509999998</v>
      </c>
      <c r="D249">
        <v>23.93002108</v>
      </c>
      <c r="E249">
        <v>261.7121277</v>
      </c>
      <c r="F249">
        <v>351.7121277</v>
      </c>
      <c r="G249">
        <v>51.824886329999998</v>
      </c>
      <c r="L249" s="1"/>
      <c r="N249" s="1"/>
    </row>
    <row r="250" spans="1:14" x14ac:dyDescent="0.25">
      <c r="A250" s="1" t="s">
        <v>24</v>
      </c>
      <c r="B250" s="1" t="s">
        <v>3</v>
      </c>
      <c r="C250">
        <v>38.231103150000003</v>
      </c>
      <c r="D250">
        <v>23.937262870000001</v>
      </c>
      <c r="E250">
        <v>189.50889079999999</v>
      </c>
      <c r="F250">
        <v>279.50889080000002</v>
      </c>
      <c r="G250">
        <v>55.510716760000001</v>
      </c>
      <c r="L250" s="1"/>
      <c r="N250" s="1"/>
    </row>
    <row r="251" spans="1:14" x14ac:dyDescent="0.25">
      <c r="A251" s="1" t="s">
        <v>24</v>
      </c>
      <c r="B251" s="1" t="s">
        <v>19</v>
      </c>
      <c r="C251">
        <v>38.232007770000003</v>
      </c>
      <c r="D251">
        <v>23.94005254</v>
      </c>
      <c r="E251">
        <v>235.54648839999999</v>
      </c>
      <c r="F251">
        <v>325.54648839999999</v>
      </c>
      <c r="G251">
        <v>46.19864527</v>
      </c>
      <c r="L251" s="1"/>
      <c r="N251" s="1"/>
    </row>
    <row r="252" spans="1:14" x14ac:dyDescent="0.25">
      <c r="A252" s="1" t="s">
        <v>24</v>
      </c>
      <c r="B252" s="1" t="s">
        <v>3</v>
      </c>
      <c r="C252">
        <v>38.244773410000001</v>
      </c>
      <c r="D252">
        <v>23.957771040000001</v>
      </c>
      <c r="E252">
        <v>262.96475220000002</v>
      </c>
      <c r="F252">
        <v>352.96475220000002</v>
      </c>
      <c r="G252">
        <v>43.716136929999998</v>
      </c>
      <c r="L252" s="1"/>
      <c r="N252" s="1"/>
    </row>
    <row r="253" spans="1:14" x14ac:dyDescent="0.25">
      <c r="A253" s="1" t="s">
        <v>24</v>
      </c>
      <c r="B253" s="1" t="s">
        <v>3</v>
      </c>
      <c r="C253">
        <v>38.244478870000002</v>
      </c>
      <c r="D253">
        <v>23.957814129999999</v>
      </c>
      <c r="E253">
        <v>246.11670530000001</v>
      </c>
      <c r="F253">
        <v>336.11670530000004</v>
      </c>
      <c r="G253">
        <v>24.699382780000001</v>
      </c>
      <c r="L253" s="1"/>
      <c r="N253" s="1"/>
    </row>
    <row r="254" spans="1:14" x14ac:dyDescent="0.25">
      <c r="A254" s="1" t="s">
        <v>24</v>
      </c>
      <c r="B254" s="1" t="s">
        <v>3</v>
      </c>
      <c r="C254">
        <v>38.242090609999998</v>
      </c>
      <c r="D254">
        <v>23.955760560000002</v>
      </c>
      <c r="E254">
        <v>231.8913574</v>
      </c>
      <c r="F254">
        <v>321.8913574</v>
      </c>
      <c r="G254">
        <v>20.54532051</v>
      </c>
      <c r="L254" s="1"/>
      <c r="N254" s="1"/>
    </row>
    <row r="255" spans="1:14" x14ac:dyDescent="0.25">
      <c r="A255" s="1" t="s">
        <v>24</v>
      </c>
      <c r="B255" s="1" t="s">
        <v>3</v>
      </c>
      <c r="C255">
        <v>38.242338459999999</v>
      </c>
      <c r="D255">
        <v>23.95585779</v>
      </c>
      <c r="E255">
        <v>350.63458250000002</v>
      </c>
      <c r="F255">
        <v>80.634582500000022</v>
      </c>
      <c r="G255">
        <v>44.455093380000001</v>
      </c>
      <c r="L255" s="1"/>
      <c r="N255" s="1"/>
    </row>
    <row r="256" spans="1:14" x14ac:dyDescent="0.25">
      <c r="A256" s="1" t="s">
        <v>24</v>
      </c>
      <c r="B256" s="1" t="s">
        <v>3</v>
      </c>
      <c r="C256">
        <v>38.242713180000003</v>
      </c>
      <c r="D256">
        <v>23.956311169999999</v>
      </c>
      <c r="E256">
        <v>291.38069919999998</v>
      </c>
      <c r="F256">
        <v>21.380699199999981</v>
      </c>
      <c r="G256">
        <v>27.06975126</v>
      </c>
      <c r="L256" s="1"/>
      <c r="N256" s="1"/>
    </row>
    <row r="257" spans="1:14" x14ac:dyDescent="0.25">
      <c r="A257" s="1" t="s">
        <v>24</v>
      </c>
      <c r="B257" s="1" t="s">
        <v>3</v>
      </c>
      <c r="C257">
        <v>38.153678419999999</v>
      </c>
      <c r="D257">
        <v>23.89646698</v>
      </c>
      <c r="E257">
        <v>271.96997069999998</v>
      </c>
      <c r="F257">
        <v>1.9699706999999762</v>
      </c>
      <c r="G257">
        <v>24.290777210000002</v>
      </c>
      <c r="L257" s="1"/>
      <c r="N257" s="1"/>
    </row>
    <row r="258" spans="1:14" x14ac:dyDescent="0.25">
      <c r="A258" s="1" t="s">
        <v>24</v>
      </c>
      <c r="B258" s="1" t="s">
        <v>3</v>
      </c>
      <c r="C258">
        <v>38.153654699999997</v>
      </c>
      <c r="D258">
        <v>23.896406039999999</v>
      </c>
      <c r="E258">
        <v>291.51422120000001</v>
      </c>
      <c r="F258">
        <v>21.514221200000009</v>
      </c>
      <c r="G258">
        <v>61.748928069999998</v>
      </c>
      <c r="L258" s="1"/>
      <c r="N258" s="1"/>
    </row>
    <row r="259" spans="1:14" x14ac:dyDescent="0.25">
      <c r="A259" s="1" t="s">
        <v>24</v>
      </c>
      <c r="B259" s="1" t="s">
        <v>3</v>
      </c>
      <c r="C259">
        <v>38.153590999999999</v>
      </c>
      <c r="D259">
        <v>23.896381479999999</v>
      </c>
      <c r="E259">
        <v>195.63757319999999</v>
      </c>
      <c r="F259">
        <v>285.63757320000002</v>
      </c>
      <c r="G259">
        <v>14.73866844</v>
      </c>
      <c r="L259" s="1"/>
      <c r="N259" s="1"/>
    </row>
    <row r="260" spans="1:14" x14ac:dyDescent="0.25">
      <c r="A260" s="1" t="s">
        <v>24</v>
      </c>
      <c r="B260" s="1" t="s">
        <v>19</v>
      </c>
      <c r="C260">
        <v>38.154324879999997</v>
      </c>
      <c r="D260">
        <v>23.898535549999998</v>
      </c>
      <c r="E260">
        <v>223.27514650000001</v>
      </c>
      <c r="F260">
        <v>313.27514650000001</v>
      </c>
      <c r="G260">
        <v>17.723606109999999</v>
      </c>
      <c r="L260" s="1"/>
      <c r="N260" s="1"/>
    </row>
    <row r="261" spans="1:14" x14ac:dyDescent="0.25">
      <c r="A261" s="1" t="s">
        <v>24</v>
      </c>
      <c r="B261" s="1" t="s">
        <v>6</v>
      </c>
      <c r="C261">
        <v>38.153666309999998</v>
      </c>
      <c r="D261">
        <v>23.898521469999999</v>
      </c>
      <c r="E261">
        <v>22.145553589999999</v>
      </c>
      <c r="F261">
        <v>112.14555358999999</v>
      </c>
      <c r="G261">
        <v>31.704700469999999</v>
      </c>
      <c r="L261" s="1"/>
      <c r="N261" s="1"/>
    </row>
    <row r="262" spans="1:14" x14ac:dyDescent="0.25">
      <c r="A262" s="1" t="s">
        <v>24</v>
      </c>
      <c r="B262" s="1" t="s">
        <v>19</v>
      </c>
      <c r="C262">
        <v>38.153808130000002</v>
      </c>
      <c r="D262">
        <v>23.899408439999998</v>
      </c>
      <c r="E262">
        <v>127.44671630000001</v>
      </c>
      <c r="F262">
        <v>217.44671629999999</v>
      </c>
      <c r="G262">
        <v>37.031810759999999</v>
      </c>
      <c r="L262" s="1"/>
      <c r="N262" s="1"/>
    </row>
    <row r="263" spans="1:14" x14ac:dyDescent="0.25">
      <c r="A263" s="1" t="s">
        <v>24</v>
      </c>
      <c r="B263" s="1" t="s">
        <v>19</v>
      </c>
      <c r="C263">
        <v>38.153327179999998</v>
      </c>
      <c r="D263">
        <v>23.89939721</v>
      </c>
      <c r="E263">
        <v>335.29208369999998</v>
      </c>
      <c r="F263">
        <v>65.292083699999978</v>
      </c>
      <c r="G263">
        <v>51.159652710000003</v>
      </c>
      <c r="L263" s="1"/>
      <c r="N263" s="1"/>
    </row>
    <row r="264" spans="1:14" x14ac:dyDescent="0.25">
      <c r="A264" s="1" t="s">
        <v>24</v>
      </c>
      <c r="B264" s="1" t="s">
        <v>3</v>
      </c>
      <c r="C264">
        <v>38.153453239999997</v>
      </c>
      <c r="D264">
        <v>23.899511700000001</v>
      </c>
      <c r="E264">
        <v>209.2300415</v>
      </c>
      <c r="F264">
        <v>299.23004149999997</v>
      </c>
      <c r="G264">
        <v>53.413036349999999</v>
      </c>
      <c r="L264" s="1"/>
      <c r="N264" s="1"/>
    </row>
    <row r="265" spans="1:14" x14ac:dyDescent="0.25">
      <c r="A265" s="1" t="s">
        <v>24</v>
      </c>
      <c r="B265" s="1" t="s">
        <v>3</v>
      </c>
      <c r="C265">
        <v>38.162222640000003</v>
      </c>
      <c r="D265">
        <v>23.901081300000001</v>
      </c>
      <c r="E265">
        <v>199.5531464</v>
      </c>
      <c r="F265">
        <v>289.5531464</v>
      </c>
      <c r="G265">
        <v>58.781604770000001</v>
      </c>
      <c r="L265" s="1"/>
      <c r="N265" s="1"/>
    </row>
    <row r="266" spans="1:14" x14ac:dyDescent="0.25">
      <c r="A266" s="1" t="s">
        <v>24</v>
      </c>
      <c r="B266" s="1" t="s">
        <v>19</v>
      </c>
      <c r="C266">
        <v>38.164660599999998</v>
      </c>
      <c r="D266">
        <v>23.904559710000001</v>
      </c>
      <c r="E266">
        <v>95.465316770000001</v>
      </c>
      <c r="F266">
        <v>185.46531677000002</v>
      </c>
      <c r="G266">
        <v>22.566761020000001</v>
      </c>
      <c r="L266" s="1"/>
      <c r="N266" s="1"/>
    </row>
    <row r="267" spans="1:14" x14ac:dyDescent="0.25">
      <c r="A267" s="1" t="s">
        <v>24</v>
      </c>
      <c r="B267" s="1" t="s">
        <v>3</v>
      </c>
      <c r="C267">
        <v>38.176976680000003</v>
      </c>
      <c r="D267">
        <v>23.920801319999999</v>
      </c>
      <c r="E267">
        <v>304.48162839999998</v>
      </c>
      <c r="F267">
        <v>34.481628399999977</v>
      </c>
      <c r="G267">
        <v>32.607275010000002</v>
      </c>
      <c r="L267" s="1"/>
      <c r="N267" s="1"/>
    </row>
    <row r="268" spans="1:14" x14ac:dyDescent="0.25">
      <c r="A268" s="1" t="s">
        <v>24</v>
      </c>
      <c r="B268" s="1" t="s">
        <v>3</v>
      </c>
      <c r="C268">
        <v>38.172381549999997</v>
      </c>
      <c r="D268">
        <v>23.923823079999998</v>
      </c>
      <c r="E268">
        <v>98.082061769999996</v>
      </c>
      <c r="F268">
        <v>188.08206177</v>
      </c>
      <c r="G268">
        <v>20.449525829999999</v>
      </c>
      <c r="L268" s="1"/>
      <c r="N268" s="1"/>
    </row>
    <row r="269" spans="1:14" x14ac:dyDescent="0.25">
      <c r="A269" s="1" t="s">
        <v>24</v>
      </c>
      <c r="B269" s="1" t="s">
        <v>3</v>
      </c>
      <c r="C269">
        <v>38.172439220000001</v>
      </c>
      <c r="D269">
        <v>23.923542449999999</v>
      </c>
      <c r="E269">
        <v>249.7385864</v>
      </c>
      <c r="F269">
        <v>339.73858640000003</v>
      </c>
      <c r="G269">
        <v>25.110855099999998</v>
      </c>
      <c r="L269" s="1"/>
      <c r="N269" s="1"/>
    </row>
    <row r="270" spans="1:14" x14ac:dyDescent="0.25">
      <c r="A270" s="1" t="s">
        <v>24</v>
      </c>
      <c r="B270" s="1" t="s">
        <v>3</v>
      </c>
      <c r="C270">
        <v>38.170122829999997</v>
      </c>
      <c r="D270">
        <v>23.928882399999999</v>
      </c>
      <c r="E270">
        <v>113.0854085</v>
      </c>
      <c r="F270">
        <v>203.0854085</v>
      </c>
      <c r="G270">
        <v>24.684488300000002</v>
      </c>
      <c r="L270" s="1"/>
      <c r="N270" s="1"/>
    </row>
    <row r="271" spans="1:14" x14ac:dyDescent="0.25">
      <c r="A271" s="1" t="s">
        <v>24</v>
      </c>
      <c r="B271" s="1" t="s">
        <v>19</v>
      </c>
      <c r="C271">
        <v>38.169381119999997</v>
      </c>
      <c r="D271">
        <v>23.929120109999999</v>
      </c>
      <c r="E271">
        <v>136.65586089999999</v>
      </c>
      <c r="F271">
        <v>226.65586089999999</v>
      </c>
      <c r="G271">
        <v>24.34285641</v>
      </c>
      <c r="L271" s="1"/>
      <c r="N271" s="1"/>
    </row>
    <row r="272" spans="1:14" x14ac:dyDescent="0.25">
      <c r="A272" s="1" t="s">
        <v>24</v>
      </c>
      <c r="B272" s="1" t="s">
        <v>3</v>
      </c>
      <c r="C272">
        <v>38.170241019999999</v>
      </c>
      <c r="D272">
        <v>23.928910219999999</v>
      </c>
      <c r="E272">
        <v>150.64093020000001</v>
      </c>
      <c r="F272">
        <v>240.64093020000001</v>
      </c>
      <c r="G272">
        <v>8.53722095</v>
      </c>
      <c r="L272" s="1"/>
      <c r="N272" s="1"/>
    </row>
    <row r="273" spans="1:14" x14ac:dyDescent="0.25">
      <c r="A273" s="1" t="s">
        <v>24</v>
      </c>
      <c r="B273" s="1" t="s">
        <v>4</v>
      </c>
      <c r="C273">
        <v>38.173256369999997</v>
      </c>
      <c r="D273">
        <v>23.93120351</v>
      </c>
      <c r="E273">
        <v>104.4463196</v>
      </c>
      <c r="F273">
        <v>194.44631959999998</v>
      </c>
      <c r="G273">
        <v>25.939289089999999</v>
      </c>
      <c r="L273" s="1"/>
      <c r="N273" s="1"/>
    </row>
    <row r="274" spans="1:14" x14ac:dyDescent="0.25">
      <c r="A274" s="1" t="s">
        <v>24</v>
      </c>
      <c r="B274" s="1" t="s">
        <v>19</v>
      </c>
      <c r="C274">
        <v>38.159551540000002</v>
      </c>
      <c r="D274">
        <v>23.943002799999999</v>
      </c>
      <c r="E274">
        <v>321.57351690000002</v>
      </c>
      <c r="F274">
        <v>51.573516900000016</v>
      </c>
      <c r="G274">
        <v>14.896211620000001</v>
      </c>
      <c r="L274" s="1"/>
      <c r="N274" s="1"/>
    </row>
    <row r="275" spans="1:14" x14ac:dyDescent="0.25">
      <c r="A275" s="1" t="s">
        <v>24</v>
      </c>
      <c r="B275" s="1" t="s">
        <v>19</v>
      </c>
      <c r="C275">
        <v>38.159556569999999</v>
      </c>
      <c r="D275">
        <v>23.94280432</v>
      </c>
      <c r="E275">
        <v>268.87026980000002</v>
      </c>
      <c r="F275">
        <v>358.87026980000002</v>
      </c>
      <c r="G275">
        <v>14.671261790000001</v>
      </c>
      <c r="L275" s="1"/>
      <c r="N275" s="1"/>
    </row>
    <row r="276" spans="1:14" x14ac:dyDescent="0.25">
      <c r="A276" s="1" t="s">
        <v>24</v>
      </c>
      <c r="B276" s="1" t="s">
        <v>19</v>
      </c>
      <c r="C276">
        <v>38.167851589999998</v>
      </c>
      <c r="D276">
        <v>23.962078000000002</v>
      </c>
      <c r="E276">
        <v>44.760389330000002</v>
      </c>
      <c r="F276">
        <v>134.76038933000001</v>
      </c>
      <c r="G276">
        <v>44.807788850000001</v>
      </c>
      <c r="L276" s="1"/>
      <c r="N276" s="1"/>
    </row>
    <row r="277" spans="1:14" x14ac:dyDescent="0.25">
      <c r="A277" s="1" t="s">
        <v>24</v>
      </c>
      <c r="B277" s="1" t="s">
        <v>19</v>
      </c>
      <c r="C277">
        <v>38.168301280000001</v>
      </c>
      <c r="D277">
        <v>23.964053450000002</v>
      </c>
      <c r="E277">
        <v>67.123191829999996</v>
      </c>
      <c r="F277">
        <v>157.12319183</v>
      </c>
      <c r="G277">
        <v>43.674654009999998</v>
      </c>
      <c r="L277" s="1"/>
      <c r="N277" s="1"/>
    </row>
    <row r="278" spans="1:14" x14ac:dyDescent="0.25">
      <c r="A278" s="1" t="s">
        <v>24</v>
      </c>
      <c r="B278" s="1" t="s">
        <v>19</v>
      </c>
      <c r="C278">
        <v>38.168502070000002</v>
      </c>
      <c r="D278">
        <v>23.964259810000001</v>
      </c>
      <c r="E278">
        <v>73.900238040000005</v>
      </c>
      <c r="F278">
        <v>163.90023804</v>
      </c>
      <c r="G278">
        <v>23.265630720000001</v>
      </c>
      <c r="L278" s="1"/>
      <c r="N278" s="1"/>
    </row>
    <row r="279" spans="1:14" x14ac:dyDescent="0.25">
      <c r="A279" s="1" t="s">
        <v>24</v>
      </c>
      <c r="B279" s="1" t="s">
        <v>26</v>
      </c>
      <c r="C279">
        <v>38.161247449999998</v>
      </c>
      <c r="D279">
        <v>23.899698619999999</v>
      </c>
      <c r="E279">
        <v>220.33981320000001</v>
      </c>
      <c r="F279">
        <v>310.33981319999998</v>
      </c>
      <c r="G279">
        <v>72.471359250000006</v>
      </c>
      <c r="L279" s="1"/>
      <c r="N279" s="1"/>
    </row>
    <row r="280" spans="1:14" x14ac:dyDescent="0.25">
      <c r="A280" s="1" t="s">
        <v>24</v>
      </c>
      <c r="B280" s="1" t="s">
        <v>26</v>
      </c>
      <c r="C280">
        <v>38.161247449999998</v>
      </c>
      <c r="D280">
        <v>23.899698619999999</v>
      </c>
      <c r="E280">
        <v>201.4319763</v>
      </c>
      <c r="F280">
        <v>291.43197629999997</v>
      </c>
      <c r="G280">
        <v>62.825515750000001</v>
      </c>
      <c r="L280" s="1"/>
      <c r="N280" s="1"/>
    </row>
    <row r="281" spans="1:14" x14ac:dyDescent="0.25">
      <c r="A281" s="1" t="s">
        <v>24</v>
      </c>
      <c r="B281" s="1" t="s">
        <v>26</v>
      </c>
      <c r="C281">
        <v>38.16126027</v>
      </c>
      <c r="D281">
        <v>23.899711279999998</v>
      </c>
      <c r="E281">
        <v>233.59152219999999</v>
      </c>
      <c r="F281">
        <v>323.59152219999999</v>
      </c>
      <c r="G281">
        <v>61.962821959999999</v>
      </c>
      <c r="L281" s="1"/>
      <c r="N281" s="1"/>
    </row>
    <row r="282" spans="1:14" x14ac:dyDescent="0.25">
      <c r="A282" s="1" t="s">
        <v>24</v>
      </c>
      <c r="B282" s="1" t="s">
        <v>26</v>
      </c>
      <c r="C282">
        <v>38.161273260000002</v>
      </c>
      <c r="D282">
        <v>23.899513299999999</v>
      </c>
      <c r="E282">
        <v>225.30929570000001</v>
      </c>
      <c r="F282">
        <v>315.30929570000001</v>
      </c>
      <c r="G282">
        <v>59.624183649999999</v>
      </c>
      <c r="L282" s="1"/>
      <c r="N282" s="1"/>
    </row>
    <row r="283" spans="1:14" x14ac:dyDescent="0.25">
      <c r="A283" s="1" t="s">
        <v>24</v>
      </c>
      <c r="B283" s="1" t="s">
        <v>26</v>
      </c>
      <c r="C283">
        <v>38.161317689999997</v>
      </c>
      <c r="D283">
        <v>23.89951129</v>
      </c>
      <c r="E283">
        <v>229.836792</v>
      </c>
      <c r="F283">
        <v>319.836792</v>
      </c>
      <c r="G283">
        <v>60.46865845</v>
      </c>
      <c r="L283" s="1"/>
      <c r="N283" s="1"/>
    </row>
    <row r="284" spans="1:14" x14ac:dyDescent="0.25">
      <c r="A284" s="1" t="s">
        <v>24</v>
      </c>
      <c r="B284" s="1" t="s">
        <v>26</v>
      </c>
      <c r="C284">
        <v>38.161285749999998</v>
      </c>
      <c r="D284">
        <v>23.899707509999999</v>
      </c>
      <c r="E284">
        <v>210.73403930000001</v>
      </c>
      <c r="F284">
        <v>300.73403930000001</v>
      </c>
      <c r="G284">
        <v>57.676490780000002</v>
      </c>
      <c r="L284" s="1"/>
      <c r="N284" s="1"/>
    </row>
    <row r="285" spans="1:14" x14ac:dyDescent="0.25">
      <c r="A285" s="1" t="s">
        <v>24</v>
      </c>
      <c r="B285" s="1" t="s">
        <v>26</v>
      </c>
      <c r="C285">
        <v>38.161219449999997</v>
      </c>
      <c r="D285">
        <v>23.899716560000002</v>
      </c>
      <c r="E285">
        <v>218.29006960000001</v>
      </c>
      <c r="F285">
        <v>308.29006959999998</v>
      </c>
      <c r="G285">
        <v>49.460346219999998</v>
      </c>
      <c r="L285" s="1"/>
      <c r="N285" s="1"/>
    </row>
    <row r="286" spans="1:14" x14ac:dyDescent="0.25">
      <c r="A286" s="1" t="s">
        <v>24</v>
      </c>
      <c r="B286" s="1" t="s">
        <v>26</v>
      </c>
      <c r="C286">
        <v>38.161216639999999</v>
      </c>
      <c r="D286">
        <v>23.899506679999998</v>
      </c>
      <c r="E286">
        <v>192.33517459999999</v>
      </c>
      <c r="F286">
        <v>282.33517460000002</v>
      </c>
      <c r="G286">
        <v>67.501281739999996</v>
      </c>
      <c r="H286" s="1"/>
      <c r="J286" s="1"/>
    </row>
    <row r="287" spans="1:14" x14ac:dyDescent="0.25">
      <c r="A287" s="1" t="s">
        <v>24</v>
      </c>
      <c r="B287" s="1" t="s">
        <v>26</v>
      </c>
      <c r="C287">
        <v>38.161216639999999</v>
      </c>
      <c r="D287">
        <v>23.899506679999998</v>
      </c>
      <c r="E287">
        <v>221.88925169999999</v>
      </c>
      <c r="F287">
        <v>311.88925169999999</v>
      </c>
      <c r="G287">
        <v>35.836311340000002</v>
      </c>
      <c r="H287" s="1"/>
      <c r="J287" s="1"/>
    </row>
    <row r="288" spans="1:14" x14ac:dyDescent="0.25">
      <c r="A288" s="1" t="s">
        <v>24</v>
      </c>
      <c r="B288" s="1" t="s">
        <v>26</v>
      </c>
      <c r="C288">
        <v>38.161216639999999</v>
      </c>
      <c r="D288">
        <v>23.899506679999998</v>
      </c>
      <c r="E288">
        <v>223.2753601</v>
      </c>
      <c r="F288">
        <v>313.2753601</v>
      </c>
      <c r="G288">
        <v>37.321792600000002</v>
      </c>
      <c r="H288" s="1"/>
      <c r="J288" s="1"/>
    </row>
    <row r="289" spans="1:10" x14ac:dyDescent="0.25">
      <c r="A289" s="1" t="s">
        <v>24</v>
      </c>
      <c r="B289" s="1" t="s">
        <v>26</v>
      </c>
      <c r="C289">
        <v>38.162241289999997</v>
      </c>
      <c r="D289">
        <v>23.900909299999999</v>
      </c>
      <c r="E289">
        <v>196.00225829999999</v>
      </c>
      <c r="F289">
        <v>286.00225829999999</v>
      </c>
      <c r="G289">
        <v>63.306674960000002</v>
      </c>
      <c r="H289" s="1"/>
      <c r="J289" s="1"/>
    </row>
    <row r="290" spans="1:10" x14ac:dyDescent="0.25">
      <c r="A290" s="1" t="s">
        <v>24</v>
      </c>
      <c r="B290" s="1" t="s">
        <v>26</v>
      </c>
      <c r="C290">
        <v>38.162233450000002</v>
      </c>
      <c r="D290">
        <v>23.90093353</v>
      </c>
      <c r="E290">
        <v>190.25738530000001</v>
      </c>
      <c r="F290">
        <v>280.25738530000001</v>
      </c>
      <c r="G290">
        <v>59.950908660000003</v>
      </c>
      <c r="H290" s="1"/>
      <c r="J290" s="1"/>
    </row>
    <row r="291" spans="1:10" x14ac:dyDescent="0.25">
      <c r="A291" s="1" t="s">
        <v>24</v>
      </c>
      <c r="B291" s="1" t="s">
        <v>26</v>
      </c>
      <c r="C291">
        <v>38.162233450000002</v>
      </c>
      <c r="D291">
        <v>23.90093353</v>
      </c>
      <c r="E291">
        <v>203.5127258</v>
      </c>
      <c r="F291">
        <v>293.5127258</v>
      </c>
      <c r="G291">
        <v>64.318611149999995</v>
      </c>
      <c r="H291" s="1"/>
      <c r="J291" s="1"/>
    </row>
    <row r="292" spans="1:10" x14ac:dyDescent="0.25">
      <c r="A292" s="1" t="s">
        <v>24</v>
      </c>
      <c r="B292" s="1" t="s">
        <v>25</v>
      </c>
      <c r="C292">
        <v>38.164757029999997</v>
      </c>
      <c r="D292">
        <v>23.90487512</v>
      </c>
      <c r="E292">
        <v>131.64274599999999</v>
      </c>
      <c r="F292">
        <v>221.64274599999999</v>
      </c>
      <c r="G292">
        <v>10.6977005</v>
      </c>
      <c r="H292" s="1"/>
      <c r="J292" s="1"/>
    </row>
    <row r="293" spans="1:10" x14ac:dyDescent="0.25">
      <c r="A293" s="1" t="s">
        <v>24</v>
      </c>
      <c r="B293" s="1" t="s">
        <v>25</v>
      </c>
      <c r="C293">
        <v>38.164777319999999</v>
      </c>
      <c r="D293">
        <v>23.904861789999998</v>
      </c>
      <c r="E293">
        <v>223.9107971</v>
      </c>
      <c r="F293">
        <v>313.91079710000002</v>
      </c>
      <c r="G293">
        <v>4.7955918300000002</v>
      </c>
      <c r="H293" s="1"/>
      <c r="J293" s="1"/>
    </row>
    <row r="294" spans="1:10" x14ac:dyDescent="0.25">
      <c r="A294" s="1" t="s">
        <v>24</v>
      </c>
      <c r="B294" s="1" t="s">
        <v>25</v>
      </c>
      <c r="C294">
        <v>38.164757999999999</v>
      </c>
      <c r="D294">
        <v>23.90479976</v>
      </c>
      <c r="E294">
        <v>270</v>
      </c>
      <c r="F294">
        <v>0</v>
      </c>
      <c r="G294">
        <v>0</v>
      </c>
      <c r="H294" s="1"/>
      <c r="J294" s="1"/>
    </row>
    <row r="295" spans="1:10" x14ac:dyDescent="0.25">
      <c r="A295" s="1" t="s">
        <v>24</v>
      </c>
      <c r="B295" s="1" t="s">
        <v>26</v>
      </c>
      <c r="C295">
        <v>38.164747859999999</v>
      </c>
      <c r="D295">
        <v>23.904845779999999</v>
      </c>
      <c r="E295">
        <v>256.80654909999998</v>
      </c>
      <c r="F295">
        <v>346.80654909999998</v>
      </c>
      <c r="G295">
        <v>7.0869197799999997</v>
      </c>
      <c r="H295" s="1"/>
      <c r="J295" s="1"/>
    </row>
    <row r="296" spans="1:10" x14ac:dyDescent="0.25">
      <c r="A296" s="1" t="s">
        <v>24</v>
      </c>
      <c r="B296" s="1" t="s">
        <v>26</v>
      </c>
      <c r="C296">
        <v>38.164752589999999</v>
      </c>
      <c r="D296">
        <v>23.904863880000001</v>
      </c>
      <c r="E296">
        <v>245.3482971</v>
      </c>
      <c r="F296">
        <v>335.34829710000002</v>
      </c>
      <c r="G296">
        <v>16.279031750000001</v>
      </c>
      <c r="H296" s="1"/>
      <c r="J296" s="1"/>
    </row>
    <row r="297" spans="1:10" x14ac:dyDescent="0.25">
      <c r="A297" s="1" t="s">
        <v>24</v>
      </c>
      <c r="B297" s="1" t="s">
        <v>26</v>
      </c>
      <c r="C297">
        <v>38.164792239999997</v>
      </c>
      <c r="D297">
        <v>23.904820050000001</v>
      </c>
      <c r="E297">
        <v>291.80224609999999</v>
      </c>
      <c r="F297">
        <v>21.802255630000001</v>
      </c>
      <c r="G297">
        <v>4.0282063499999996</v>
      </c>
      <c r="H297" s="1"/>
      <c r="J297" s="1"/>
    </row>
    <row r="298" spans="1:10" x14ac:dyDescent="0.25">
      <c r="A298" s="1" t="s">
        <v>24</v>
      </c>
      <c r="B298" s="1" t="s">
        <v>26</v>
      </c>
      <c r="C298">
        <v>38.18217044</v>
      </c>
      <c r="D298">
        <v>23.913730350000002</v>
      </c>
      <c r="E298">
        <v>172.9026489</v>
      </c>
      <c r="F298">
        <v>262.90264889999997</v>
      </c>
      <c r="G298">
        <v>32.162776950000001</v>
      </c>
      <c r="H298" s="1"/>
      <c r="J298" s="1"/>
    </row>
    <row r="299" spans="1:10" x14ac:dyDescent="0.25">
      <c r="A299" s="1" t="s">
        <v>24</v>
      </c>
      <c r="B299" s="1" t="s">
        <v>26</v>
      </c>
      <c r="C299">
        <v>38.18217044</v>
      </c>
      <c r="D299">
        <v>23.913730350000002</v>
      </c>
      <c r="E299">
        <v>192.23025509999999</v>
      </c>
      <c r="F299">
        <v>282.23025510000002</v>
      </c>
      <c r="G299">
        <v>16.082464219999999</v>
      </c>
      <c r="H299" s="1"/>
      <c r="J299" s="1"/>
    </row>
    <row r="300" spans="1:10" x14ac:dyDescent="0.25">
      <c r="A300" s="1" t="s">
        <v>24</v>
      </c>
      <c r="B300" s="1" t="s">
        <v>26</v>
      </c>
      <c r="C300">
        <v>38.181456259999997</v>
      </c>
      <c r="D300">
        <v>23.916273</v>
      </c>
      <c r="E300">
        <v>103.3772125</v>
      </c>
      <c r="F300">
        <v>193.37721250000001</v>
      </c>
      <c r="G300">
        <v>42.63351059</v>
      </c>
      <c r="H300" s="1"/>
      <c r="J300" s="1"/>
    </row>
    <row r="301" spans="1:10" x14ac:dyDescent="0.25">
      <c r="A301" s="1" t="s">
        <v>24</v>
      </c>
      <c r="B301" s="1" t="s">
        <v>26</v>
      </c>
      <c r="C301">
        <v>38.181451189999997</v>
      </c>
      <c r="D301">
        <v>23.916268720000001</v>
      </c>
      <c r="E301">
        <v>90.755737300000007</v>
      </c>
      <c r="F301">
        <v>180.75573729999999</v>
      </c>
      <c r="G301">
        <v>25.227502820000002</v>
      </c>
      <c r="H301" s="1"/>
      <c r="J301" s="1"/>
    </row>
    <row r="302" spans="1:10" x14ac:dyDescent="0.25">
      <c r="A302" s="1" t="s">
        <v>24</v>
      </c>
      <c r="B302" s="1" t="s">
        <v>26</v>
      </c>
      <c r="C302">
        <v>38.192325070000003</v>
      </c>
      <c r="D302">
        <v>23.920017699999999</v>
      </c>
      <c r="E302">
        <v>24.02170563</v>
      </c>
      <c r="F302">
        <v>114.0217056</v>
      </c>
      <c r="G302">
        <v>33.901988979999999</v>
      </c>
      <c r="H302" s="1"/>
      <c r="J302" s="1"/>
    </row>
    <row r="303" spans="1:10" x14ac:dyDescent="0.25">
      <c r="A303" s="1" t="s">
        <v>24</v>
      </c>
      <c r="B303" s="1" t="s">
        <v>26</v>
      </c>
      <c r="C303">
        <v>38.192321300000003</v>
      </c>
      <c r="D303">
        <v>23.919998079999999</v>
      </c>
      <c r="E303">
        <v>359.028595</v>
      </c>
      <c r="F303">
        <v>89.02859497</v>
      </c>
      <c r="G303">
        <v>48.836349490000003</v>
      </c>
      <c r="H303" s="1"/>
      <c r="J303" s="1"/>
    </row>
    <row r="304" spans="1:10" x14ac:dyDescent="0.25">
      <c r="A304" s="1" t="s">
        <v>24</v>
      </c>
      <c r="B304" s="1" t="s">
        <v>26</v>
      </c>
      <c r="C304">
        <v>38.194353909999997</v>
      </c>
      <c r="D304">
        <v>23.920881619999999</v>
      </c>
      <c r="E304">
        <v>221.5359497</v>
      </c>
      <c r="F304">
        <v>311.5359497</v>
      </c>
      <c r="G304">
        <v>33.606815339999997</v>
      </c>
      <c r="H304" s="1"/>
      <c r="J304" s="1"/>
    </row>
    <row r="305" spans="1:10" x14ac:dyDescent="0.25">
      <c r="A305" s="1" t="s">
        <v>24</v>
      </c>
      <c r="B305" s="1" t="s">
        <v>26</v>
      </c>
      <c r="C305">
        <v>38.194349510000002</v>
      </c>
      <c r="D305">
        <v>23.920885470000002</v>
      </c>
      <c r="E305">
        <v>223.68853759999999</v>
      </c>
      <c r="F305">
        <v>313.68853760000002</v>
      </c>
      <c r="G305">
        <v>29.7336235</v>
      </c>
      <c r="H305" s="1"/>
      <c r="J305" s="1"/>
    </row>
    <row r="306" spans="1:10" x14ac:dyDescent="0.25">
      <c r="A306" s="1" t="s">
        <v>24</v>
      </c>
      <c r="B306" s="1" t="s">
        <v>26</v>
      </c>
      <c r="C306">
        <v>38.194347579999999</v>
      </c>
      <c r="D306">
        <v>23.920885389999999</v>
      </c>
      <c r="E306">
        <v>232.09719849999999</v>
      </c>
      <c r="F306">
        <v>322.09719849999999</v>
      </c>
      <c r="G306">
        <v>32.016662599999997</v>
      </c>
      <c r="H306" s="1"/>
      <c r="J306" s="1"/>
    </row>
    <row r="307" spans="1:10" x14ac:dyDescent="0.25">
      <c r="A307" s="1" t="s">
        <v>24</v>
      </c>
      <c r="B307" s="1" t="s">
        <v>26</v>
      </c>
      <c r="C307">
        <v>38.19761175</v>
      </c>
      <c r="D307">
        <v>23.92460578</v>
      </c>
      <c r="E307">
        <v>267.97036739999999</v>
      </c>
      <c r="F307">
        <v>357.97036739999999</v>
      </c>
      <c r="G307">
        <v>31.593339919999998</v>
      </c>
      <c r="H307" s="1"/>
      <c r="J307" s="1"/>
    </row>
    <row r="308" spans="1:10" x14ac:dyDescent="0.25">
      <c r="A308" s="1" t="s">
        <v>24</v>
      </c>
      <c r="B308" s="1" t="s">
        <v>26</v>
      </c>
      <c r="C308">
        <v>38.197609610000001</v>
      </c>
      <c r="D308">
        <v>23.92462179</v>
      </c>
      <c r="E308">
        <v>268.74740600000001</v>
      </c>
      <c r="F308">
        <v>358.74740600000001</v>
      </c>
      <c r="G308">
        <v>32.280727390000003</v>
      </c>
      <c r="H308" s="1"/>
      <c r="J308" s="1"/>
    </row>
    <row r="309" spans="1:10" x14ac:dyDescent="0.25">
      <c r="A309" s="1" t="s">
        <v>24</v>
      </c>
      <c r="B309" s="1" t="s">
        <v>26</v>
      </c>
      <c r="C309">
        <v>38.197527170000001</v>
      </c>
      <c r="D309">
        <v>23.926909129999999</v>
      </c>
      <c r="E309">
        <v>252.20080569999999</v>
      </c>
      <c r="F309">
        <v>342.20080569999999</v>
      </c>
      <c r="G309">
        <v>46.773342130000003</v>
      </c>
      <c r="H309" s="1"/>
      <c r="J309" s="1"/>
    </row>
    <row r="310" spans="1:10" x14ac:dyDescent="0.25">
      <c r="A310" s="1" t="s">
        <v>24</v>
      </c>
      <c r="B310" s="1" t="s">
        <v>26</v>
      </c>
      <c r="C310">
        <v>38.197553200000002</v>
      </c>
      <c r="D310">
        <v>23.926906779999999</v>
      </c>
      <c r="E310">
        <v>248.28320310000001</v>
      </c>
      <c r="F310">
        <v>338.28320309999998</v>
      </c>
      <c r="G310">
        <v>64.881668090000005</v>
      </c>
      <c r="H310" s="1"/>
      <c r="J310" s="1"/>
    </row>
    <row r="311" spans="1:10" x14ac:dyDescent="0.25">
      <c r="A311" s="1" t="s">
        <v>24</v>
      </c>
      <c r="B311" s="1" t="s">
        <v>27</v>
      </c>
      <c r="C311">
        <v>38.197539829999997</v>
      </c>
      <c r="D311">
        <v>23.92691692</v>
      </c>
      <c r="E311">
        <v>237.0455627</v>
      </c>
      <c r="F311">
        <v>327.0455627</v>
      </c>
      <c r="G311">
        <v>78.524024960000006</v>
      </c>
      <c r="H311" s="1"/>
      <c r="J311" s="1"/>
    </row>
    <row r="312" spans="1:10" x14ac:dyDescent="0.25">
      <c r="A312" s="1" t="s">
        <v>24</v>
      </c>
      <c r="B312" s="1" t="s">
        <v>26</v>
      </c>
      <c r="C312">
        <v>38.198312469999998</v>
      </c>
      <c r="D312">
        <v>23.929043239999999</v>
      </c>
      <c r="E312">
        <v>350.72070309999998</v>
      </c>
      <c r="F312">
        <v>80.720710749999995</v>
      </c>
      <c r="G312">
        <v>78.866432189999998</v>
      </c>
      <c r="H312" s="1"/>
      <c r="J312" s="1"/>
    </row>
    <row r="313" spans="1:10" x14ac:dyDescent="0.25">
      <c r="A313" s="1" t="s">
        <v>24</v>
      </c>
      <c r="B313" s="1" t="s">
        <v>26</v>
      </c>
      <c r="C313">
        <v>38.198340930000001</v>
      </c>
      <c r="D313">
        <v>23.929073750000001</v>
      </c>
      <c r="E313">
        <v>205.6068726</v>
      </c>
      <c r="F313">
        <v>295.60687259999997</v>
      </c>
      <c r="G313">
        <v>89</v>
      </c>
      <c r="H313" s="1"/>
      <c r="J313" s="1"/>
    </row>
    <row r="314" spans="1:10" x14ac:dyDescent="0.25">
      <c r="A314" s="1" t="s">
        <v>24</v>
      </c>
      <c r="B314" s="1" t="s">
        <v>26</v>
      </c>
      <c r="C314">
        <v>38.198340930000001</v>
      </c>
      <c r="D314">
        <v>23.929073750000001</v>
      </c>
      <c r="E314">
        <v>38.488021850000003</v>
      </c>
      <c r="F314">
        <v>128.48802190000001</v>
      </c>
      <c r="G314">
        <v>87.064849850000002</v>
      </c>
      <c r="H314" s="1"/>
      <c r="J314" s="1"/>
    </row>
    <row r="315" spans="1:10" x14ac:dyDescent="0.25">
      <c r="A315" s="1" t="s">
        <v>24</v>
      </c>
      <c r="B315" s="1" t="s">
        <v>26</v>
      </c>
      <c r="C315">
        <v>38.198340930000001</v>
      </c>
      <c r="D315">
        <v>23.929073750000001</v>
      </c>
      <c r="E315">
        <v>63.25901794</v>
      </c>
      <c r="F315">
        <v>153.2590179</v>
      </c>
      <c r="G315">
        <v>86.029823300000004</v>
      </c>
      <c r="H315" s="1"/>
      <c r="J315" s="1"/>
    </row>
    <row r="316" spans="1:10" x14ac:dyDescent="0.25">
      <c r="A316" s="1" t="s">
        <v>24</v>
      </c>
      <c r="B316" s="1" t="s">
        <v>25</v>
      </c>
      <c r="C316">
        <v>38.210838940000002</v>
      </c>
      <c r="D316">
        <v>23.94624542</v>
      </c>
      <c r="E316">
        <v>315.52984620000001</v>
      </c>
      <c r="F316">
        <v>45.529834749999999</v>
      </c>
      <c r="G316">
        <v>17.883924480000001</v>
      </c>
      <c r="H316" s="1"/>
      <c r="J316" s="1"/>
    </row>
    <row r="317" spans="1:10" x14ac:dyDescent="0.25">
      <c r="A317" s="1" t="s">
        <v>24</v>
      </c>
      <c r="B317" s="1" t="s">
        <v>25</v>
      </c>
      <c r="C317">
        <v>38.21101324</v>
      </c>
      <c r="D317">
        <v>23.944150700000002</v>
      </c>
      <c r="E317">
        <v>123.3018189</v>
      </c>
      <c r="F317">
        <v>213.3018189</v>
      </c>
      <c r="G317">
        <v>9.3371438999999992</v>
      </c>
      <c r="H317" s="1"/>
      <c r="J317" s="1"/>
    </row>
    <row r="318" spans="1:10" x14ac:dyDescent="0.25">
      <c r="A318" s="1" t="s">
        <v>24</v>
      </c>
      <c r="B318" s="1" t="s">
        <v>25</v>
      </c>
      <c r="C318">
        <v>38.211010850000001</v>
      </c>
      <c r="D318">
        <v>23.944103850000001</v>
      </c>
      <c r="E318">
        <v>148.3108368</v>
      </c>
      <c r="F318">
        <v>238.3108368</v>
      </c>
      <c r="G318">
        <v>4.5861701999999998</v>
      </c>
      <c r="H318" s="1"/>
      <c r="J318" s="1"/>
    </row>
    <row r="319" spans="1:10" x14ac:dyDescent="0.25">
      <c r="A319" s="1" t="s">
        <v>22</v>
      </c>
      <c r="B319" s="1" t="s">
        <v>3</v>
      </c>
      <c r="C319" s="1">
        <v>38.47915338</v>
      </c>
      <c r="D319" s="1">
        <v>24.175629359999999</v>
      </c>
      <c r="E319" s="1">
        <v>311.99295039999998</v>
      </c>
      <c r="F319" s="1">
        <v>41.992950399999984</v>
      </c>
      <c r="G319" s="1">
        <v>22.125764849999999</v>
      </c>
      <c r="H319" s="1"/>
      <c r="J319" s="1"/>
    </row>
    <row r="320" spans="1:10" x14ac:dyDescent="0.25">
      <c r="A320" s="1" t="s">
        <v>22</v>
      </c>
      <c r="B320" s="1" t="s">
        <v>3</v>
      </c>
      <c r="C320" s="1">
        <v>38.479141939999998</v>
      </c>
      <c r="D320" s="1">
        <v>24.175624339999999</v>
      </c>
      <c r="E320" s="1">
        <v>158.0711823</v>
      </c>
      <c r="F320" s="1">
        <f>(E320+90)</f>
        <v>248.0711823</v>
      </c>
      <c r="G320" s="1">
        <v>12.37946415</v>
      </c>
      <c r="H320" s="1"/>
      <c r="J320" s="1"/>
    </row>
    <row r="321" spans="1:10" x14ac:dyDescent="0.25">
      <c r="A321" s="1" t="s">
        <v>22</v>
      </c>
      <c r="B321" s="1" t="s">
        <v>3</v>
      </c>
      <c r="C321" s="1">
        <v>38.478268329999999</v>
      </c>
      <c r="D321" s="1">
        <v>24.17433947</v>
      </c>
      <c r="E321" s="1">
        <v>270.2449646</v>
      </c>
      <c r="F321" s="1">
        <v>0.24496460000000297</v>
      </c>
      <c r="G321" s="1">
        <v>60.264335629999998</v>
      </c>
      <c r="H321" s="1"/>
      <c r="J321" s="1"/>
    </row>
    <row r="322" spans="1:10" x14ac:dyDescent="0.25">
      <c r="A322" s="1" t="s">
        <v>22</v>
      </c>
      <c r="B322" s="1" t="s">
        <v>3</v>
      </c>
      <c r="C322" s="1">
        <v>38.477286769999999</v>
      </c>
      <c r="D322" s="1">
        <v>24.17326349</v>
      </c>
      <c r="E322" s="1">
        <v>117.7333374</v>
      </c>
      <c r="F322" s="1">
        <f>(E322+90)</f>
        <v>207.73333739999998</v>
      </c>
      <c r="G322" s="1">
        <v>35.162551880000002</v>
      </c>
      <c r="H322" s="1"/>
      <c r="J322" s="1"/>
    </row>
    <row r="323" spans="1:10" x14ac:dyDescent="0.25">
      <c r="A323" s="1" t="s">
        <v>22</v>
      </c>
      <c r="B323" s="1" t="s">
        <v>3</v>
      </c>
      <c r="C323" s="1">
        <v>38.399798089999997</v>
      </c>
      <c r="D323" s="1">
        <v>24.059576799999999</v>
      </c>
      <c r="E323" s="1">
        <v>165.40837099999999</v>
      </c>
      <c r="F323" s="1">
        <f>(E323+90)</f>
        <v>255.40837099999999</v>
      </c>
      <c r="G323" s="1">
        <v>21.058187480000001</v>
      </c>
      <c r="H323" s="1"/>
      <c r="J323" s="1"/>
    </row>
    <row r="324" spans="1:10" x14ac:dyDescent="0.25">
      <c r="A324" s="1" t="s">
        <v>22</v>
      </c>
      <c r="B324" s="1" t="s">
        <v>3</v>
      </c>
      <c r="C324" s="1">
        <v>38.471676719999998</v>
      </c>
      <c r="D324" s="1">
        <v>24.163960249999999</v>
      </c>
      <c r="E324" s="1">
        <v>286.32696529999998</v>
      </c>
      <c r="F324" s="1">
        <v>16.326965299999983</v>
      </c>
      <c r="G324" s="1">
        <v>24.65813065</v>
      </c>
      <c r="H324" s="1"/>
      <c r="J324" s="1"/>
    </row>
    <row r="325" spans="1:10" x14ac:dyDescent="0.25">
      <c r="A325" s="1" t="s">
        <v>22</v>
      </c>
      <c r="B325" s="1" t="s">
        <v>3</v>
      </c>
      <c r="C325" s="1">
        <v>38.399831110000001</v>
      </c>
      <c r="D325" s="1">
        <v>24.059586020000001</v>
      </c>
      <c r="E325" s="1">
        <v>237.59101870000001</v>
      </c>
      <c r="F325" s="1">
        <f>(E325+90)</f>
        <v>327.59101870000001</v>
      </c>
      <c r="G325" s="1">
        <v>35.611995700000001</v>
      </c>
      <c r="H325" s="1"/>
      <c r="J325" s="1"/>
    </row>
    <row r="326" spans="1:10" x14ac:dyDescent="0.25">
      <c r="A326" s="1" t="s">
        <v>22</v>
      </c>
      <c r="B326" s="1" t="s">
        <v>3</v>
      </c>
      <c r="C326" s="1">
        <v>38.471096359999997</v>
      </c>
      <c r="D326" s="1">
        <v>24.16321903</v>
      </c>
      <c r="E326" s="1">
        <v>230.72053529999999</v>
      </c>
      <c r="F326" s="1">
        <f>(E326+90)</f>
        <v>320.72053529999999</v>
      </c>
      <c r="G326" s="1">
        <v>19.231183059999999</v>
      </c>
      <c r="H326" s="1"/>
      <c r="J326" s="1"/>
    </row>
    <row r="327" spans="1:10" x14ac:dyDescent="0.25">
      <c r="A327" s="1" t="s">
        <v>22</v>
      </c>
      <c r="B327" s="1" t="s">
        <v>3</v>
      </c>
      <c r="C327" s="1">
        <v>38.399967150000002</v>
      </c>
      <c r="D327" s="1">
        <v>24.059270949999998</v>
      </c>
      <c r="E327" s="1">
        <v>203.75808720000001</v>
      </c>
      <c r="F327" s="1">
        <f>(E327+90)</f>
        <v>293.75808719999998</v>
      </c>
      <c r="G327" s="1">
        <v>21.90457297</v>
      </c>
      <c r="H327" s="1"/>
      <c r="J327" s="1"/>
    </row>
    <row r="328" spans="1:10" x14ac:dyDescent="0.25">
      <c r="A328" s="1" t="s">
        <v>22</v>
      </c>
      <c r="B328" s="1" t="s">
        <v>3</v>
      </c>
      <c r="C328" s="1">
        <v>38.471055409999998</v>
      </c>
      <c r="D328" s="1">
        <v>24.163138480000001</v>
      </c>
      <c r="E328" s="1">
        <v>280.78430179999998</v>
      </c>
      <c r="F328" s="1">
        <v>10.78430179999998</v>
      </c>
      <c r="G328" s="1">
        <v>44.651479719999998</v>
      </c>
      <c r="H328" s="1"/>
      <c r="J328" s="1"/>
    </row>
    <row r="329" spans="1:10" x14ac:dyDescent="0.25">
      <c r="A329" s="1" t="s">
        <v>22</v>
      </c>
      <c r="B329" s="1" t="s">
        <v>3</v>
      </c>
      <c r="C329" s="1">
        <v>38.388892849999998</v>
      </c>
      <c r="D329" s="1">
        <v>24.06765562</v>
      </c>
      <c r="E329" s="1">
        <v>279.19110110000003</v>
      </c>
      <c r="F329" s="1">
        <v>9.1911011000000258</v>
      </c>
      <c r="G329" s="1">
        <v>21.891653059999999</v>
      </c>
      <c r="H329" s="1"/>
      <c r="J329" s="1"/>
    </row>
    <row r="330" spans="1:10" x14ac:dyDescent="0.25">
      <c r="A330" s="1" t="s">
        <v>22</v>
      </c>
      <c r="B330" s="1" t="s">
        <v>3</v>
      </c>
      <c r="C330" s="1">
        <v>38.458950440000002</v>
      </c>
      <c r="D330" s="1">
        <v>24.139950200000001</v>
      </c>
      <c r="E330" s="1">
        <v>257.6764933</v>
      </c>
      <c r="F330" s="1">
        <f>(E330+90)</f>
        <v>347.6764933</v>
      </c>
      <c r="G330" s="1">
        <v>58.35693105</v>
      </c>
      <c r="H330" s="1"/>
      <c r="J330" s="1"/>
    </row>
    <row r="331" spans="1:10" x14ac:dyDescent="0.25">
      <c r="A331" s="1" t="s">
        <v>22</v>
      </c>
      <c r="B331" s="1" t="s">
        <v>3</v>
      </c>
      <c r="C331" s="1">
        <v>38.388893940000003</v>
      </c>
      <c r="D331" s="1">
        <v>24.067614710000001</v>
      </c>
      <c r="E331" s="1">
        <v>254.4801636</v>
      </c>
      <c r="F331" s="1">
        <f>(E331+90)</f>
        <v>344.48016359999997</v>
      </c>
      <c r="G331" s="1">
        <v>27.43213081</v>
      </c>
      <c r="H331" s="1"/>
      <c r="J331" s="1"/>
    </row>
    <row r="332" spans="1:10" x14ac:dyDescent="0.25">
      <c r="A332" s="1" t="s">
        <v>22</v>
      </c>
      <c r="B332" s="1" t="s">
        <v>3</v>
      </c>
      <c r="C332" s="1">
        <v>38.388788329999997</v>
      </c>
      <c r="D332" s="1">
        <v>24.067668780000002</v>
      </c>
      <c r="E332" s="1">
        <v>169.13626099999999</v>
      </c>
      <c r="F332" s="1">
        <f>(E332+90)</f>
        <v>259.13626099999999</v>
      </c>
      <c r="G332" s="1">
        <v>26.419841770000001</v>
      </c>
      <c r="H332" s="1"/>
      <c r="J332" s="1"/>
    </row>
    <row r="333" spans="1:10" x14ac:dyDescent="0.25">
      <c r="A333" s="1" t="s">
        <v>22</v>
      </c>
      <c r="B333" s="1" t="s">
        <v>3</v>
      </c>
      <c r="C333" s="1">
        <v>38.38883234</v>
      </c>
      <c r="D333" s="1">
        <v>24.06769074</v>
      </c>
      <c r="E333" s="1">
        <v>203.02185059999999</v>
      </c>
      <c r="F333" s="1">
        <f>(E333+90)</f>
        <v>293.02185059999999</v>
      </c>
      <c r="G333" s="1">
        <v>52.108642580000001</v>
      </c>
      <c r="H333" s="1"/>
      <c r="J333" s="1"/>
    </row>
    <row r="334" spans="1:10" x14ac:dyDescent="0.25">
      <c r="A334" s="1" t="s">
        <v>22</v>
      </c>
      <c r="B334" s="1" t="s">
        <v>3</v>
      </c>
      <c r="C334" s="1">
        <v>38.388511690000001</v>
      </c>
      <c r="D334" s="1">
        <v>24.067455460000001</v>
      </c>
      <c r="E334" s="1">
        <v>246.2973633</v>
      </c>
      <c r="F334" s="1">
        <f>(E334+90)</f>
        <v>336.29736330000003</v>
      </c>
      <c r="G334" s="1">
        <v>15.566550250000001</v>
      </c>
      <c r="H334" s="1"/>
      <c r="J334" s="1"/>
    </row>
    <row r="335" spans="1:10" x14ac:dyDescent="0.25">
      <c r="A335" s="1" t="s">
        <v>22</v>
      </c>
      <c r="B335" s="1" t="s">
        <v>3</v>
      </c>
      <c r="C335" s="1">
        <v>38.38843541</v>
      </c>
      <c r="D335" s="1">
        <v>24.06734088</v>
      </c>
      <c r="E335" s="1">
        <v>177.6486816</v>
      </c>
      <c r="F335" s="1">
        <f>(E335+90)</f>
        <v>267.64868160000003</v>
      </c>
      <c r="G335" s="1">
        <v>23.94172859</v>
      </c>
      <c r="H335" s="1"/>
      <c r="J335" s="1"/>
    </row>
    <row r="336" spans="1:10" x14ac:dyDescent="0.25">
      <c r="A336" s="1" t="s">
        <v>22</v>
      </c>
      <c r="B336" s="1" t="s">
        <v>5</v>
      </c>
      <c r="C336" s="1">
        <v>38.378672420000001</v>
      </c>
      <c r="D336" s="1">
        <v>24.068594640000001</v>
      </c>
      <c r="E336" s="1">
        <v>263.69085689999997</v>
      </c>
      <c r="F336" s="1">
        <f>(E336+90)</f>
        <v>353.69085689999997</v>
      </c>
      <c r="G336" s="1">
        <v>59.178287509999997</v>
      </c>
      <c r="H336" s="1"/>
      <c r="J336" s="1"/>
    </row>
    <row r="337" spans="1:10" x14ac:dyDescent="0.25">
      <c r="A337" s="1" t="s">
        <v>22</v>
      </c>
      <c r="B337" s="1" t="s">
        <v>19</v>
      </c>
      <c r="C337" s="1">
        <v>38.378925889999998</v>
      </c>
      <c r="D337" s="1">
        <v>24.06821871</v>
      </c>
      <c r="E337" s="1">
        <v>221.4686279</v>
      </c>
      <c r="F337" s="1">
        <f>(E337+90)</f>
        <v>311.4686279</v>
      </c>
      <c r="G337" s="1">
        <v>36.07099247</v>
      </c>
      <c r="H337" s="1"/>
      <c r="J337" s="1"/>
    </row>
    <row r="338" spans="1:10" x14ac:dyDescent="0.25">
      <c r="A338" s="1" t="s">
        <v>22</v>
      </c>
      <c r="B338" s="1" t="s">
        <v>3</v>
      </c>
      <c r="C338" s="1">
        <v>38.365565050000001</v>
      </c>
      <c r="D338" s="1">
        <v>24.107562949999998</v>
      </c>
      <c r="E338" s="1">
        <v>254.41810609999999</v>
      </c>
      <c r="F338" s="1">
        <f>(E338+90)</f>
        <v>344.41810609999999</v>
      </c>
      <c r="G338" s="1">
        <v>38.750839239999998</v>
      </c>
      <c r="H338" s="1"/>
      <c r="J338" s="1"/>
    </row>
    <row r="339" spans="1:10" x14ac:dyDescent="0.25">
      <c r="A339" s="1" t="s">
        <v>22</v>
      </c>
      <c r="B339" s="1" t="s">
        <v>3</v>
      </c>
      <c r="C339" s="1">
        <v>38.365561870000001</v>
      </c>
      <c r="D339" s="1">
        <v>24.107742649999999</v>
      </c>
      <c r="E339" s="1">
        <v>290.6737061</v>
      </c>
      <c r="F339" s="1">
        <v>20.673706100000004</v>
      </c>
      <c r="G339" s="1">
        <v>20.209506990000001</v>
      </c>
      <c r="H339" s="1"/>
      <c r="J339" s="1"/>
    </row>
    <row r="340" spans="1:10" x14ac:dyDescent="0.25">
      <c r="A340" s="1" t="s">
        <v>22</v>
      </c>
      <c r="B340" s="1" t="s">
        <v>3</v>
      </c>
      <c r="C340" s="1">
        <v>38.366190260000003</v>
      </c>
      <c r="D340" s="1">
        <v>24.108573549999999</v>
      </c>
      <c r="E340" s="1">
        <v>244.3573456</v>
      </c>
      <c r="F340" s="1">
        <f>(E340+90)</f>
        <v>334.35734560000003</v>
      </c>
      <c r="G340" s="1">
        <v>23.15376187</v>
      </c>
    </row>
    <row r="341" spans="1:10" x14ac:dyDescent="0.25">
      <c r="A341" s="1" t="s">
        <v>22</v>
      </c>
      <c r="B341" s="1" t="s">
        <v>3</v>
      </c>
      <c r="C341" s="1">
        <v>38.371574539999997</v>
      </c>
      <c r="D341" s="1">
        <v>24.111976439999999</v>
      </c>
      <c r="E341" s="1">
        <v>187.62469479999999</v>
      </c>
      <c r="F341" s="1">
        <f>(E341+90)</f>
        <v>277.62469479999999</v>
      </c>
      <c r="G341" s="1">
        <v>37.483266829999998</v>
      </c>
    </row>
    <row r="342" spans="1:10" x14ac:dyDescent="0.25">
      <c r="A342" s="1" t="s">
        <v>22</v>
      </c>
      <c r="B342" s="1" t="s">
        <v>3</v>
      </c>
      <c r="C342" s="1">
        <v>38.37900192</v>
      </c>
      <c r="D342" s="1">
        <v>24.110434919999999</v>
      </c>
      <c r="E342" s="1">
        <v>110.015625</v>
      </c>
      <c r="F342" s="1">
        <f>(E342+90)</f>
        <v>200.015625</v>
      </c>
      <c r="G342" s="1">
        <v>43.950168609999999</v>
      </c>
    </row>
    <row r="343" spans="1:10" x14ac:dyDescent="0.25">
      <c r="A343" s="1" t="s">
        <v>22</v>
      </c>
      <c r="B343" s="1" t="s">
        <v>3</v>
      </c>
      <c r="C343" s="1">
        <v>38.3789862</v>
      </c>
      <c r="D343" s="1">
        <v>24.110411370000001</v>
      </c>
      <c r="E343" s="1">
        <v>160.88542179999999</v>
      </c>
      <c r="F343" s="1">
        <f>(E343+90)</f>
        <v>250.88542179999999</v>
      </c>
      <c r="G343" s="1">
        <v>25.80367279</v>
      </c>
    </row>
    <row r="344" spans="1:10" x14ac:dyDescent="0.25">
      <c r="A344" s="1" t="s">
        <v>22</v>
      </c>
      <c r="B344" s="1" t="s">
        <v>3</v>
      </c>
      <c r="C344" s="1">
        <v>38.378372810000002</v>
      </c>
      <c r="D344" s="1">
        <v>24.13477421</v>
      </c>
      <c r="E344" s="1">
        <v>327.45350139999999</v>
      </c>
      <c r="F344" s="1">
        <v>57.453501399999993</v>
      </c>
      <c r="G344" s="1">
        <v>33.23476728</v>
      </c>
    </row>
    <row r="345" spans="1:10" x14ac:dyDescent="0.25">
      <c r="A345" s="1" t="s">
        <v>22</v>
      </c>
      <c r="B345" s="1" t="s">
        <v>3</v>
      </c>
      <c r="C345" s="1">
        <v>38.376906439999999</v>
      </c>
      <c r="D345" s="1">
        <v>24.138666430000001</v>
      </c>
      <c r="E345" s="1">
        <v>307.3322144</v>
      </c>
      <c r="F345" s="1">
        <v>37.332214399999998</v>
      </c>
      <c r="G345" s="1">
        <v>42.77748871</v>
      </c>
    </row>
    <row r="346" spans="1:10" x14ac:dyDescent="0.25">
      <c r="A346" s="1" t="s">
        <v>22</v>
      </c>
      <c r="B346" s="1" t="s">
        <v>19</v>
      </c>
      <c r="C346" s="1">
        <v>38.33598465</v>
      </c>
      <c r="D346" s="1">
        <v>24.162151519999998</v>
      </c>
      <c r="E346" s="1">
        <v>170.50939940000001</v>
      </c>
      <c r="F346" s="1">
        <f>(E346+90)</f>
        <v>260.50939940000001</v>
      </c>
      <c r="G346" s="1">
        <v>12.68131065</v>
      </c>
    </row>
    <row r="347" spans="1:10" x14ac:dyDescent="0.25">
      <c r="A347" s="1" t="s">
        <v>22</v>
      </c>
      <c r="B347" s="1" t="s">
        <v>19</v>
      </c>
      <c r="C347" s="1">
        <v>38.335877279999998</v>
      </c>
      <c r="D347" s="1">
        <v>24.16298828</v>
      </c>
      <c r="E347" s="1">
        <v>97.653701780000006</v>
      </c>
      <c r="F347" s="1">
        <f>(E347+90)</f>
        <v>187.65370178000001</v>
      </c>
      <c r="G347" s="1">
        <v>11.91916084</v>
      </c>
    </row>
    <row r="348" spans="1:10" x14ac:dyDescent="0.25">
      <c r="A348" s="1" t="s">
        <v>22</v>
      </c>
      <c r="B348" s="1" t="s">
        <v>19</v>
      </c>
      <c r="C348" s="1">
        <v>38.335782600000002</v>
      </c>
      <c r="D348" s="1">
        <v>24.163570490000001</v>
      </c>
      <c r="E348" s="1">
        <v>8.2566070549999999</v>
      </c>
      <c r="F348" s="1">
        <f>(E348+90)</f>
        <v>98.256607055000003</v>
      </c>
      <c r="G348" s="1">
        <v>15.478529930000001</v>
      </c>
    </row>
    <row r="349" spans="1:10" x14ac:dyDescent="0.25">
      <c r="A349" s="1" t="s">
        <v>22</v>
      </c>
      <c r="B349" s="1" t="s">
        <v>19</v>
      </c>
      <c r="C349" s="1">
        <v>38.335833139999998</v>
      </c>
      <c r="D349" s="1">
        <v>24.163459679999999</v>
      </c>
      <c r="E349" s="1">
        <v>291.9373779</v>
      </c>
      <c r="F349" s="1">
        <v>21.937377900000001</v>
      </c>
      <c r="G349" s="1">
        <v>35.969989779999999</v>
      </c>
    </row>
    <row r="350" spans="1:10" x14ac:dyDescent="0.25">
      <c r="A350" s="1" t="s">
        <v>22</v>
      </c>
      <c r="B350" s="1" t="s">
        <v>19</v>
      </c>
      <c r="C350" s="1">
        <v>38.329746540000002</v>
      </c>
      <c r="D350" s="1">
        <v>24.146498900000001</v>
      </c>
      <c r="E350" s="1">
        <v>45.39573669</v>
      </c>
      <c r="F350" s="1">
        <f>(E350+90)</f>
        <v>135.39573669000001</v>
      </c>
      <c r="G350" s="1">
        <v>23.762128830000002</v>
      </c>
    </row>
    <row r="351" spans="1:10" x14ac:dyDescent="0.25">
      <c r="A351" s="1" t="s">
        <v>22</v>
      </c>
      <c r="B351" s="1" t="s">
        <v>19</v>
      </c>
      <c r="C351" s="1">
        <v>38.311921589999997</v>
      </c>
      <c r="D351" s="1">
        <v>24.148647929999999</v>
      </c>
      <c r="E351" s="1">
        <v>307.9491577</v>
      </c>
      <c r="F351" s="1">
        <v>37.949157700000001</v>
      </c>
      <c r="G351" s="1">
        <v>35.101856230000003</v>
      </c>
    </row>
    <row r="352" spans="1:10" x14ac:dyDescent="0.25">
      <c r="A352" s="1" t="s">
        <v>22</v>
      </c>
      <c r="B352" s="1" t="s">
        <v>19</v>
      </c>
      <c r="C352" s="1">
        <v>38.311949540000001</v>
      </c>
      <c r="D352" s="1">
        <v>24.148562770000002</v>
      </c>
      <c r="E352" s="1">
        <v>2.2612609849999998</v>
      </c>
      <c r="F352" s="1">
        <f>(E352+90)</f>
        <v>92.261260985000007</v>
      </c>
      <c r="G352" s="1">
        <v>17.2214551</v>
      </c>
    </row>
    <row r="353" spans="1:7" x14ac:dyDescent="0.25">
      <c r="A353" s="1" t="s">
        <v>22</v>
      </c>
      <c r="B353" s="1" t="s">
        <v>19</v>
      </c>
      <c r="C353" s="1">
        <v>38.299665740000002</v>
      </c>
      <c r="D353" s="1">
        <v>24.172318929999999</v>
      </c>
      <c r="E353" s="1">
        <v>320.53337099999999</v>
      </c>
      <c r="F353" s="1">
        <v>50.533370999999988</v>
      </c>
      <c r="G353" s="1">
        <v>22.341966630000002</v>
      </c>
    </row>
    <row r="354" spans="1:7" x14ac:dyDescent="0.25">
      <c r="A354" s="1" t="s">
        <v>22</v>
      </c>
      <c r="B354" s="1" t="s">
        <v>3</v>
      </c>
      <c r="C354" s="1">
        <v>38.299711790000003</v>
      </c>
      <c r="D354" s="1">
        <v>24.17234668</v>
      </c>
      <c r="E354" s="1">
        <v>223.1164551</v>
      </c>
      <c r="F354" s="1">
        <f>(E354+90)</f>
        <v>313.1164551</v>
      </c>
      <c r="G354" s="1">
        <v>31.132286069999999</v>
      </c>
    </row>
    <row r="355" spans="1:7" x14ac:dyDescent="0.25">
      <c r="A355" s="1" t="s">
        <v>22</v>
      </c>
      <c r="B355" s="1" t="s">
        <v>3</v>
      </c>
      <c r="C355" s="1">
        <v>38.397842799999999</v>
      </c>
      <c r="D355" s="1">
        <v>24.147342120000001</v>
      </c>
      <c r="E355" s="1">
        <v>245.735321</v>
      </c>
      <c r="F355" s="1">
        <f>(E355+90)</f>
        <v>335.735321</v>
      </c>
      <c r="G355" s="1">
        <v>30.84685898</v>
      </c>
    </row>
    <row r="356" spans="1:7" x14ac:dyDescent="0.25">
      <c r="A356" s="1" t="s">
        <v>22</v>
      </c>
      <c r="B356" s="1" t="s">
        <v>3</v>
      </c>
      <c r="C356" s="1">
        <v>38.397845099999998</v>
      </c>
      <c r="D356" s="1">
        <v>24.14756122</v>
      </c>
      <c r="E356" s="1">
        <v>242.0794678</v>
      </c>
      <c r="F356" s="1">
        <f>(E356+90)</f>
        <v>332.07946779999997</v>
      </c>
      <c r="G356" s="1">
        <v>14.19027805</v>
      </c>
    </row>
    <row r="357" spans="1:7" x14ac:dyDescent="0.25">
      <c r="A357" s="1" t="s">
        <v>22</v>
      </c>
      <c r="B357" s="1" t="s">
        <v>3</v>
      </c>
      <c r="C357" s="1">
        <v>38.398488329999999</v>
      </c>
      <c r="D357" s="1">
        <v>24.157136040000001</v>
      </c>
      <c r="E357" s="1">
        <v>256.87416589999998</v>
      </c>
      <c r="F357" s="1">
        <f>(E357+90)</f>
        <v>346.87416589999998</v>
      </c>
      <c r="G357" s="1">
        <v>13.49590429</v>
      </c>
    </row>
    <row r="358" spans="1:7" x14ac:dyDescent="0.25">
      <c r="A358" s="1" t="s">
        <v>22</v>
      </c>
      <c r="B358" s="1" t="s">
        <v>3</v>
      </c>
      <c r="C358" s="1">
        <v>38.405630219999999</v>
      </c>
      <c r="D358" s="1">
        <v>24.167767810000001</v>
      </c>
      <c r="E358" s="1">
        <v>297.09045409999999</v>
      </c>
      <c r="F358" s="1">
        <v>27.090454099999988</v>
      </c>
      <c r="G358" s="1">
        <v>36.737001419999999</v>
      </c>
    </row>
    <row r="359" spans="1:7" x14ac:dyDescent="0.25">
      <c r="A359" s="1" t="s">
        <v>22</v>
      </c>
      <c r="B359" s="1" t="s">
        <v>3</v>
      </c>
      <c r="C359" s="1">
        <v>38.407339620000002</v>
      </c>
      <c r="D359" s="1">
        <v>24.170201160000001</v>
      </c>
      <c r="E359" s="1">
        <v>44.208068849999997</v>
      </c>
      <c r="F359" s="1">
        <f>(E359+90)</f>
        <v>134.20806884999999</v>
      </c>
      <c r="G359" s="1">
        <v>11.76965618</v>
      </c>
    </row>
    <row r="360" spans="1:7" x14ac:dyDescent="0.25">
      <c r="A360" s="1" t="s">
        <v>22</v>
      </c>
      <c r="B360" s="1" t="s">
        <v>3</v>
      </c>
      <c r="C360" s="1">
        <v>38.407391459999999</v>
      </c>
      <c r="D360" s="1">
        <v>24.17023829</v>
      </c>
      <c r="E360" s="1">
        <v>270.2449646</v>
      </c>
      <c r="F360" s="1">
        <v>0.24496460000000297</v>
      </c>
      <c r="G360" s="1">
        <v>29.635650630000001</v>
      </c>
    </row>
    <row r="361" spans="1:7" x14ac:dyDescent="0.25">
      <c r="A361" s="1" t="s">
        <v>22</v>
      </c>
      <c r="B361" s="1" t="s">
        <v>3</v>
      </c>
      <c r="C361" s="1">
        <v>38.409235520000003</v>
      </c>
      <c r="D361" s="1">
        <v>24.17790346</v>
      </c>
      <c r="E361" s="1">
        <v>282.22500609999997</v>
      </c>
      <c r="F361" s="1">
        <v>12.225006099999973</v>
      </c>
      <c r="G361" s="1">
        <v>44.576290129999997</v>
      </c>
    </row>
    <row r="362" spans="1:7" x14ac:dyDescent="0.25">
      <c r="A362" s="1" t="s">
        <v>22</v>
      </c>
      <c r="B362" s="1" t="s">
        <v>3</v>
      </c>
      <c r="C362" s="1">
        <v>38.412775580000002</v>
      </c>
      <c r="D362" s="1">
        <v>24.176210399999999</v>
      </c>
      <c r="E362" s="1">
        <v>334.38104249999998</v>
      </c>
      <c r="F362" s="1">
        <v>64.381042499999978</v>
      </c>
      <c r="G362" s="1">
        <v>40.988201140000001</v>
      </c>
    </row>
    <row r="363" spans="1:7" x14ac:dyDescent="0.25">
      <c r="A363" s="1" t="s">
        <v>22</v>
      </c>
      <c r="B363" s="1" t="s">
        <v>3</v>
      </c>
      <c r="C363" s="1">
        <v>38.412646789999997</v>
      </c>
      <c r="D363" s="1">
        <v>24.173995399999999</v>
      </c>
      <c r="E363" s="1">
        <v>5.1067123399999996</v>
      </c>
      <c r="F363" s="1">
        <f>(E363+90)</f>
        <v>95.106712340000001</v>
      </c>
      <c r="G363" s="1">
        <v>33.887546540000002</v>
      </c>
    </row>
    <row r="364" spans="1:7" x14ac:dyDescent="0.25">
      <c r="A364" s="1" t="s">
        <v>22</v>
      </c>
      <c r="B364" s="1" t="s">
        <v>3</v>
      </c>
      <c r="C364" s="1">
        <v>38.410465780000003</v>
      </c>
      <c r="D364" s="1">
        <v>24.16774719</v>
      </c>
      <c r="E364" s="1">
        <v>1.9725646999999999</v>
      </c>
      <c r="F364" s="1">
        <f>(E364+90)</f>
        <v>91.972564700000007</v>
      </c>
      <c r="G364" s="1">
        <v>18.198427200000001</v>
      </c>
    </row>
    <row r="365" spans="1:7" x14ac:dyDescent="0.25">
      <c r="A365" s="1" t="s">
        <v>22</v>
      </c>
      <c r="B365" s="1" t="s">
        <v>3</v>
      </c>
      <c r="C365" s="1">
        <v>38.410470719999999</v>
      </c>
      <c r="D365" s="1">
        <v>24.16776655</v>
      </c>
      <c r="E365" s="1">
        <v>283.61691280000002</v>
      </c>
      <c r="F365" s="1">
        <v>13.616912800000023</v>
      </c>
      <c r="G365" s="1">
        <v>55.468933110000002</v>
      </c>
    </row>
    <row r="366" spans="1:7" x14ac:dyDescent="0.25">
      <c r="A366" s="1" t="s">
        <v>22</v>
      </c>
      <c r="B366" s="1" t="s">
        <v>3</v>
      </c>
      <c r="C366" s="1">
        <v>38.410470719999999</v>
      </c>
      <c r="D366" s="1">
        <v>24.16776655</v>
      </c>
      <c r="E366" s="1">
        <v>339.97840880000001</v>
      </c>
      <c r="F366" s="1">
        <v>69.978408800000011</v>
      </c>
      <c r="G366" s="1">
        <v>22.734796530000001</v>
      </c>
    </row>
    <row r="367" spans="1:7" x14ac:dyDescent="0.25">
      <c r="A367" s="1" t="s">
        <v>22</v>
      </c>
      <c r="B367" s="1" t="s">
        <v>3</v>
      </c>
      <c r="C367" s="1">
        <v>38.435300140000003</v>
      </c>
      <c r="D367" s="1">
        <v>24.117560879999999</v>
      </c>
      <c r="E367" s="1">
        <v>278.43585209999998</v>
      </c>
      <c r="F367" s="1">
        <v>8.4358520999999769</v>
      </c>
      <c r="G367" s="1">
        <v>15.673047070000001</v>
      </c>
    </row>
    <row r="368" spans="1:7" x14ac:dyDescent="0.25">
      <c r="A368" s="1" t="s">
        <v>22</v>
      </c>
      <c r="B368" s="1" t="s">
        <v>19</v>
      </c>
      <c r="C368" s="1">
        <v>38.434850789999999</v>
      </c>
      <c r="D368" s="1">
        <v>24.117506980000002</v>
      </c>
      <c r="E368" s="1">
        <v>285.1974487</v>
      </c>
      <c r="F368" s="1">
        <v>15.197448699999995</v>
      </c>
      <c r="G368" s="1">
        <v>18.821907039999999</v>
      </c>
    </row>
    <row r="369" spans="1:7" x14ac:dyDescent="0.25">
      <c r="A369" s="1" t="s">
        <v>22</v>
      </c>
      <c r="B369" s="1" t="s">
        <v>3</v>
      </c>
      <c r="C369" s="1">
        <v>38.43483947</v>
      </c>
      <c r="D369" s="1">
        <v>24.117473539999999</v>
      </c>
      <c r="E369" s="1">
        <v>302.64721680000002</v>
      </c>
      <c r="F369" s="1">
        <v>32.647216800000024</v>
      </c>
      <c r="G369" s="1">
        <v>25.940341950000001</v>
      </c>
    </row>
    <row r="370" spans="1:7" x14ac:dyDescent="0.25">
      <c r="A370" s="1" t="s">
        <v>22</v>
      </c>
      <c r="B370" s="1" t="s">
        <v>3</v>
      </c>
      <c r="C370" s="1">
        <v>38.43483947</v>
      </c>
      <c r="D370" s="1">
        <v>24.117473539999999</v>
      </c>
      <c r="E370" s="1">
        <v>242.2306213</v>
      </c>
      <c r="F370" s="1">
        <f>(E370+90)</f>
        <v>332.2306213</v>
      </c>
      <c r="G370" s="1">
        <v>27.85551834</v>
      </c>
    </row>
    <row r="371" spans="1:7" x14ac:dyDescent="0.25">
      <c r="A371" s="1" t="s">
        <v>22</v>
      </c>
      <c r="B371" s="1" t="s">
        <v>3</v>
      </c>
      <c r="C371" s="1">
        <v>38.47093727</v>
      </c>
      <c r="D371" s="1">
        <v>24.157921089999999</v>
      </c>
      <c r="E371" s="1">
        <v>334.88668819999998</v>
      </c>
      <c r="F371" s="1">
        <v>64.88668819999998</v>
      </c>
      <c r="G371" s="1">
        <v>46.414646150000003</v>
      </c>
    </row>
    <row r="372" spans="1:7" x14ac:dyDescent="0.25">
      <c r="A372" s="1" t="s">
        <v>22</v>
      </c>
      <c r="B372" s="1" t="s">
        <v>3</v>
      </c>
      <c r="C372" s="1">
        <v>38.47089888</v>
      </c>
      <c r="D372" s="1">
        <v>24.16261059</v>
      </c>
      <c r="E372" s="1">
        <v>290.09185789999998</v>
      </c>
      <c r="F372" s="1">
        <v>20.09185789999998</v>
      </c>
      <c r="G372" s="1">
        <v>13.25731564</v>
      </c>
    </row>
    <row r="373" spans="1:7" x14ac:dyDescent="0.25">
      <c r="A373" s="1" t="s">
        <v>22</v>
      </c>
      <c r="B373" s="1" t="s">
        <v>6</v>
      </c>
      <c r="C373">
        <v>38.161180600000002</v>
      </c>
      <c r="D373">
        <v>23.89969099</v>
      </c>
      <c r="E373">
        <v>206.35861209999999</v>
      </c>
      <c r="F373">
        <v>296.35861210000002</v>
      </c>
      <c r="G373">
        <v>65.164970400000001</v>
      </c>
    </row>
    <row r="374" spans="1:7" x14ac:dyDescent="0.25">
      <c r="A374" s="1" t="s">
        <v>22</v>
      </c>
      <c r="B374" s="1" t="s">
        <v>6</v>
      </c>
      <c r="C374">
        <v>38.161217690000001</v>
      </c>
      <c r="D374">
        <v>23.899829969999999</v>
      </c>
      <c r="E374">
        <v>183.2158508</v>
      </c>
      <c r="F374">
        <v>273.2158508</v>
      </c>
      <c r="G374">
        <v>54.097160340000002</v>
      </c>
    </row>
    <row r="375" spans="1:7" x14ac:dyDescent="0.25">
      <c r="A375" s="1" t="s">
        <v>22</v>
      </c>
      <c r="B375" s="1" t="s">
        <v>6</v>
      </c>
      <c r="C375">
        <v>38.161631669999998</v>
      </c>
      <c r="D375">
        <v>23.900473779999999</v>
      </c>
      <c r="E375">
        <v>229.06805420000001</v>
      </c>
      <c r="F375">
        <v>319.06805420000001</v>
      </c>
      <c r="G375">
        <v>34.793277740000001</v>
      </c>
    </row>
    <row r="376" spans="1:7" x14ac:dyDescent="0.25">
      <c r="A376" s="1" t="s">
        <v>22</v>
      </c>
      <c r="B376" s="1" t="s">
        <v>6</v>
      </c>
      <c r="C376">
        <v>38.161629750000003</v>
      </c>
      <c r="D376">
        <v>23.90046598</v>
      </c>
      <c r="E376">
        <v>218.07254030000001</v>
      </c>
      <c r="F376">
        <v>308.07254030000001</v>
      </c>
      <c r="G376">
        <v>38.507671360000003</v>
      </c>
    </row>
    <row r="377" spans="1:7" x14ac:dyDescent="0.25">
      <c r="A377" s="1" t="s">
        <v>22</v>
      </c>
      <c r="B377" s="1" t="s">
        <v>6</v>
      </c>
      <c r="C377">
        <v>38.161180600000002</v>
      </c>
      <c r="D377">
        <v>23.89969099</v>
      </c>
      <c r="E377">
        <v>210.34863279999999</v>
      </c>
      <c r="F377">
        <v>300.34863280000002</v>
      </c>
      <c r="G377">
        <v>59.38141632</v>
      </c>
    </row>
    <row r="378" spans="1:7" x14ac:dyDescent="0.25">
      <c r="A378" s="1" t="s">
        <v>22</v>
      </c>
      <c r="B378" s="1" t="s">
        <v>6</v>
      </c>
      <c r="C378">
        <v>38.161231059999999</v>
      </c>
      <c r="D378">
        <v>23.899574319999999</v>
      </c>
      <c r="E378">
        <v>192.05593870000001</v>
      </c>
      <c r="F378">
        <v>282.05593870000001</v>
      </c>
      <c r="G378">
        <v>67.640495299999998</v>
      </c>
    </row>
    <row r="379" spans="1:7" x14ac:dyDescent="0.25">
      <c r="A379" s="1" t="s">
        <v>22</v>
      </c>
      <c r="B379" s="1" t="s">
        <v>6</v>
      </c>
      <c r="C379">
        <v>38.164847010000003</v>
      </c>
      <c r="D379">
        <v>23.90490831</v>
      </c>
      <c r="E379">
        <v>259.1413574</v>
      </c>
      <c r="F379">
        <v>349.1413574</v>
      </c>
      <c r="G379">
        <v>12.19998741</v>
      </c>
    </row>
    <row r="380" spans="1:7" x14ac:dyDescent="0.25">
      <c r="A380" s="1" t="s">
        <v>22</v>
      </c>
      <c r="B380" s="1" t="s">
        <v>6</v>
      </c>
      <c r="C380">
        <v>38.161325779999999</v>
      </c>
      <c r="D380">
        <v>23.899775399999999</v>
      </c>
      <c r="E380">
        <v>200.8927918</v>
      </c>
      <c r="F380">
        <v>290.8927918</v>
      </c>
      <c r="G380">
        <v>59.095745090000001</v>
      </c>
    </row>
    <row r="381" spans="1:7" x14ac:dyDescent="0.25">
      <c r="A381" s="1" t="s">
        <v>22</v>
      </c>
      <c r="B381" s="1" t="s">
        <v>6</v>
      </c>
      <c r="C381">
        <v>38.161217690000001</v>
      </c>
      <c r="D381">
        <v>23.899829969999999</v>
      </c>
      <c r="E381">
        <v>186.90670779999999</v>
      </c>
      <c r="F381">
        <v>276.90670779999999</v>
      </c>
      <c r="G381">
        <v>52.916282649999999</v>
      </c>
    </row>
    <row r="382" spans="1:7" x14ac:dyDescent="0.25">
      <c r="A382" s="1" t="s">
        <v>22</v>
      </c>
      <c r="B382" s="1" t="s">
        <v>6</v>
      </c>
      <c r="C382">
        <v>38.16117448</v>
      </c>
      <c r="D382">
        <v>23.899494270000002</v>
      </c>
      <c r="E382">
        <v>201.59707639999999</v>
      </c>
      <c r="F382">
        <v>291.59707639999999</v>
      </c>
      <c r="G382">
        <v>66.65750122</v>
      </c>
    </row>
    <row r="383" spans="1:7" x14ac:dyDescent="0.25">
      <c r="A383" s="1" t="s">
        <v>22</v>
      </c>
      <c r="B383" s="1" t="s">
        <v>6</v>
      </c>
      <c r="C383">
        <v>38.164873419999999</v>
      </c>
      <c r="D383">
        <v>23.904913669999999</v>
      </c>
      <c r="E383">
        <v>5.8859939600000004</v>
      </c>
      <c r="F383">
        <v>95.885993959999993</v>
      </c>
      <c r="G383">
        <v>4.2308049199999997</v>
      </c>
    </row>
    <row r="384" spans="1:7" x14ac:dyDescent="0.25">
      <c r="A384" s="1" t="s">
        <v>22</v>
      </c>
      <c r="B384" s="1" t="s">
        <v>6</v>
      </c>
      <c r="C384">
        <v>38.161217690000001</v>
      </c>
      <c r="D384">
        <v>23.899829969999999</v>
      </c>
      <c r="E384">
        <v>175.66806030000001</v>
      </c>
      <c r="F384">
        <v>265.66806029999998</v>
      </c>
      <c r="G384">
        <v>47.301364900000003</v>
      </c>
    </row>
    <row r="385" spans="1:7" x14ac:dyDescent="0.25">
      <c r="A385" s="1" t="s">
        <v>22</v>
      </c>
      <c r="B385" s="1" t="s">
        <v>6</v>
      </c>
      <c r="C385">
        <v>38.161235419999997</v>
      </c>
      <c r="D385">
        <v>23.89954079</v>
      </c>
      <c r="E385">
        <v>191.01486209999999</v>
      </c>
      <c r="F385">
        <v>281.01486210000002</v>
      </c>
      <c r="G385">
        <v>67.628219599999994</v>
      </c>
    </row>
    <row r="386" spans="1:7" x14ac:dyDescent="0.25">
      <c r="A386" s="1" t="s">
        <v>22</v>
      </c>
      <c r="B386" s="1" t="s">
        <v>6</v>
      </c>
      <c r="C386">
        <v>38.161264000000003</v>
      </c>
      <c r="D386">
        <v>23.89972268</v>
      </c>
      <c r="E386">
        <v>207.18887330000001</v>
      </c>
      <c r="F386">
        <v>297.18887330000001</v>
      </c>
      <c r="G386">
        <v>68.892623900000004</v>
      </c>
    </row>
    <row r="387" spans="1:7" x14ac:dyDescent="0.25">
      <c r="A387" s="1" t="s">
        <v>22</v>
      </c>
      <c r="B387" s="1" t="s">
        <v>6</v>
      </c>
      <c r="C387">
        <v>38.161183620000003</v>
      </c>
      <c r="D387">
        <v>23.899673809999999</v>
      </c>
      <c r="E387">
        <v>181.21606449999999</v>
      </c>
      <c r="F387">
        <v>271.21606450000002</v>
      </c>
      <c r="G387">
        <v>65.933227540000004</v>
      </c>
    </row>
    <row r="388" spans="1:7" x14ac:dyDescent="0.25">
      <c r="A388" s="1" t="s">
        <v>22</v>
      </c>
      <c r="B388" s="1" t="s">
        <v>6</v>
      </c>
      <c r="C388">
        <v>38.161261400000001</v>
      </c>
      <c r="D388">
        <v>23.89951271</v>
      </c>
      <c r="E388">
        <v>203.39715580000001</v>
      </c>
      <c r="F388">
        <v>293.39715580000001</v>
      </c>
      <c r="G388">
        <v>68.092094419999995</v>
      </c>
    </row>
    <row r="389" spans="1:7" x14ac:dyDescent="0.25">
      <c r="A389" s="1" t="s">
        <v>23</v>
      </c>
      <c r="B389" s="1" t="s">
        <v>5</v>
      </c>
      <c r="C389">
        <v>38.216367429999998</v>
      </c>
      <c r="D389">
        <v>23.913896640000001</v>
      </c>
      <c r="E389">
        <v>222.9656067</v>
      </c>
      <c r="F389">
        <f>E389+90</f>
        <v>312.96560669999997</v>
      </c>
      <c r="G389">
        <v>30.784055710000001</v>
      </c>
    </row>
    <row r="390" spans="1:7" x14ac:dyDescent="0.25">
      <c r="A390" s="1" t="s">
        <v>23</v>
      </c>
      <c r="B390" s="1" t="s">
        <v>5</v>
      </c>
      <c r="C390">
        <v>38.216397180000001</v>
      </c>
      <c r="D390">
        <v>23.913941489999999</v>
      </c>
      <c r="E390">
        <v>326.06994630000003</v>
      </c>
      <c r="F390">
        <v>56.069946300000026</v>
      </c>
      <c r="G390">
        <v>34.657752989999999</v>
      </c>
    </row>
    <row r="391" spans="1:7" x14ac:dyDescent="0.25">
      <c r="A391" s="1" t="s">
        <v>23</v>
      </c>
      <c r="B391" s="1" t="s">
        <v>5</v>
      </c>
      <c r="C391">
        <v>38.211355089999998</v>
      </c>
      <c r="D391">
        <v>23.906602039999999</v>
      </c>
      <c r="E391">
        <v>237.9971008</v>
      </c>
      <c r="F391">
        <f>E391+90</f>
        <v>327.9971008</v>
      </c>
      <c r="G391">
        <v>31.46963882</v>
      </c>
    </row>
    <row r="392" spans="1:7" x14ac:dyDescent="0.25">
      <c r="A392" s="1" t="s">
        <v>23</v>
      </c>
      <c r="B392" s="1" t="s">
        <v>5</v>
      </c>
      <c r="C392">
        <v>38.21109148</v>
      </c>
      <c r="D392">
        <v>23.88623393</v>
      </c>
      <c r="E392">
        <v>308.54937740000003</v>
      </c>
      <c r="F392">
        <v>38.549377400000026</v>
      </c>
      <c r="G392">
        <v>22.70269966</v>
      </c>
    </row>
    <row r="393" spans="1:7" x14ac:dyDescent="0.25">
      <c r="A393" s="1" t="s">
        <v>23</v>
      </c>
      <c r="B393" s="1" t="s">
        <v>7</v>
      </c>
      <c r="C393">
        <v>38.253296800000001</v>
      </c>
      <c r="D393">
        <v>23.87397992</v>
      </c>
      <c r="E393">
        <v>314.0228424</v>
      </c>
      <c r="F393">
        <v>44.022842400000002</v>
      </c>
      <c r="G393">
        <v>44.15135574</v>
      </c>
    </row>
    <row r="394" spans="1:7" x14ac:dyDescent="0.25">
      <c r="A394" s="1" t="s">
        <v>23</v>
      </c>
      <c r="B394" s="1" t="s">
        <v>11</v>
      </c>
      <c r="C394">
        <v>38.258388840000002</v>
      </c>
      <c r="D394">
        <v>23.863879650000001</v>
      </c>
      <c r="E394">
        <v>9.3682708699999999</v>
      </c>
      <c r="F394">
        <f>E394+90</f>
        <v>99.368270870000003</v>
      </c>
      <c r="G394">
        <v>28.312850950000001</v>
      </c>
    </row>
    <row r="395" spans="1:7" x14ac:dyDescent="0.25">
      <c r="A395" s="1" t="s">
        <v>23</v>
      </c>
      <c r="B395" s="1" t="s">
        <v>7</v>
      </c>
      <c r="C395">
        <v>38.259061160000002</v>
      </c>
      <c r="D395">
        <v>23.86339006</v>
      </c>
      <c r="E395">
        <v>12.1397934</v>
      </c>
      <c r="F395">
        <f>E395+90</f>
        <v>102.1397934</v>
      </c>
      <c r="G395">
        <v>19.20298004</v>
      </c>
    </row>
    <row r="396" spans="1:7" x14ac:dyDescent="0.25">
      <c r="A396" s="1" t="s">
        <v>23</v>
      </c>
      <c r="B396" s="1" t="s">
        <v>7</v>
      </c>
      <c r="C396">
        <v>38.260645799999999</v>
      </c>
      <c r="D396">
        <v>23.859869740000001</v>
      </c>
      <c r="E396">
        <v>239.00556950000001</v>
      </c>
      <c r="F396">
        <f>E396+90</f>
        <v>329.00556949999998</v>
      </c>
      <c r="G396">
        <v>12.824876310000001</v>
      </c>
    </row>
    <row r="397" spans="1:7" x14ac:dyDescent="0.25">
      <c r="A397" s="1" t="s">
        <v>23</v>
      </c>
      <c r="B397" s="1" t="s">
        <v>7</v>
      </c>
      <c r="C397">
        <v>38.260608830000002</v>
      </c>
      <c r="D397">
        <v>23.8602357</v>
      </c>
      <c r="E397">
        <v>350.70898440000002</v>
      </c>
      <c r="F397">
        <v>80.70898440000002</v>
      </c>
      <c r="G397">
        <v>19.607717510000001</v>
      </c>
    </row>
    <row r="398" spans="1:7" x14ac:dyDescent="0.25">
      <c r="A398" s="1" t="s">
        <v>23</v>
      </c>
      <c r="B398" s="1" t="s">
        <v>5</v>
      </c>
      <c r="C398">
        <v>38.270245590000002</v>
      </c>
      <c r="D398">
        <v>23.862796289999999</v>
      </c>
      <c r="E398">
        <v>288.61929320000002</v>
      </c>
      <c r="F398">
        <v>18.619293200000016</v>
      </c>
      <c r="G398">
        <v>12.889778140000001</v>
      </c>
    </row>
    <row r="399" spans="1:7" x14ac:dyDescent="0.25">
      <c r="A399" s="1" t="s">
        <v>23</v>
      </c>
      <c r="B399" s="1" t="s">
        <v>5</v>
      </c>
      <c r="C399">
        <v>38.27075747</v>
      </c>
      <c r="D399">
        <v>23.86304565</v>
      </c>
      <c r="E399">
        <v>173.79673769999999</v>
      </c>
      <c r="F399">
        <f>E399+90</f>
        <v>263.79673769999999</v>
      </c>
      <c r="G399">
        <v>44.48824501</v>
      </c>
    </row>
    <row r="400" spans="1:7" x14ac:dyDescent="0.25">
      <c r="A400" s="1" t="s">
        <v>23</v>
      </c>
      <c r="B400" s="1" t="s">
        <v>5</v>
      </c>
      <c r="C400">
        <v>38.270299530000003</v>
      </c>
      <c r="D400">
        <v>23.862845740000001</v>
      </c>
      <c r="E400">
        <v>208.67495729999999</v>
      </c>
      <c r="F400">
        <f>E400+90</f>
        <v>298.67495729999996</v>
      </c>
      <c r="G400">
        <v>55.950580600000002</v>
      </c>
    </row>
    <row r="401" spans="1:7" x14ac:dyDescent="0.25">
      <c r="A401" s="1" t="s">
        <v>23</v>
      </c>
      <c r="B401" s="1" t="s">
        <v>5</v>
      </c>
      <c r="C401">
        <v>38.270243999999998</v>
      </c>
      <c r="D401">
        <v>23.862785049999999</v>
      </c>
      <c r="E401">
        <v>242.36001590000001</v>
      </c>
      <c r="F401">
        <f>E401+90</f>
        <v>332.36001590000001</v>
      </c>
      <c r="G401">
        <v>31.46072388</v>
      </c>
    </row>
    <row r="402" spans="1:7" x14ac:dyDescent="0.25">
      <c r="A402" s="1" t="s">
        <v>23</v>
      </c>
      <c r="B402" s="1" t="s">
        <v>5</v>
      </c>
      <c r="C402">
        <v>38.289855260000003</v>
      </c>
      <c r="D402">
        <v>23.853039420000002</v>
      </c>
      <c r="E402">
        <v>98.246498110000005</v>
      </c>
      <c r="F402">
        <f>E402+90</f>
        <v>188.24649811</v>
      </c>
      <c r="G402">
        <v>32.516951560000003</v>
      </c>
    </row>
    <row r="403" spans="1:7" x14ac:dyDescent="0.25">
      <c r="A403" s="1" t="s">
        <v>23</v>
      </c>
      <c r="B403" s="1" t="s">
        <v>5</v>
      </c>
      <c r="C403">
        <v>38.291400340000003</v>
      </c>
      <c r="D403">
        <v>23.854260069999999</v>
      </c>
      <c r="E403">
        <v>92.986633299999994</v>
      </c>
      <c r="F403">
        <f>E403+90</f>
        <v>182.98663329999999</v>
      </c>
      <c r="G403">
        <v>23.156726840000001</v>
      </c>
    </row>
    <row r="404" spans="1:7" x14ac:dyDescent="0.25">
      <c r="A404" s="1" t="s">
        <v>23</v>
      </c>
      <c r="B404" s="1" t="s">
        <v>11</v>
      </c>
      <c r="C404">
        <v>38.291404280000002</v>
      </c>
      <c r="D404">
        <v>23.853776440000001</v>
      </c>
      <c r="E404">
        <v>162.8763275</v>
      </c>
      <c r="F404">
        <f>E404+90</f>
        <v>252.8763275</v>
      </c>
      <c r="G404">
        <v>46.950695039999999</v>
      </c>
    </row>
    <row r="405" spans="1:7" x14ac:dyDescent="0.25">
      <c r="A405" s="1" t="s">
        <v>23</v>
      </c>
      <c r="B405" s="1" t="s">
        <v>11</v>
      </c>
      <c r="C405">
        <v>38.283593809999999</v>
      </c>
      <c r="D405">
        <v>23.827805529999999</v>
      </c>
      <c r="E405">
        <v>123.8920644</v>
      </c>
      <c r="F405">
        <f>E405+90</f>
        <v>213.89206439999998</v>
      </c>
      <c r="G405">
        <v>37.067480089999997</v>
      </c>
    </row>
    <row r="406" spans="1:7" x14ac:dyDescent="0.25">
      <c r="A406" s="1" t="s">
        <v>23</v>
      </c>
      <c r="B406" s="1" t="s">
        <v>7</v>
      </c>
      <c r="C406">
        <v>38.306510690000003</v>
      </c>
      <c r="D406">
        <v>23.818140360000001</v>
      </c>
      <c r="E406">
        <v>112.210556</v>
      </c>
      <c r="F406">
        <f>E406+90</f>
        <v>202.210556</v>
      </c>
      <c r="G406">
        <v>23.1383419</v>
      </c>
    </row>
    <row r="407" spans="1:7" x14ac:dyDescent="0.25">
      <c r="A407" s="1" t="s">
        <v>23</v>
      </c>
      <c r="B407" s="1" t="s">
        <v>7</v>
      </c>
      <c r="C407">
        <v>38.306431979999999</v>
      </c>
      <c r="D407">
        <v>23.818152090000002</v>
      </c>
      <c r="E407">
        <v>146.285202</v>
      </c>
      <c r="F407">
        <f>E407+90</f>
        <v>236.285202</v>
      </c>
      <c r="G407">
        <v>27.108161930000001</v>
      </c>
    </row>
    <row r="408" spans="1:7" x14ac:dyDescent="0.25">
      <c r="A408" s="1" t="s">
        <v>23</v>
      </c>
      <c r="B408" s="1" t="s">
        <v>13</v>
      </c>
      <c r="C408">
        <v>38.230906130000001</v>
      </c>
      <c r="D408">
        <v>23.854923750000001</v>
      </c>
      <c r="E408">
        <v>293.9852295</v>
      </c>
      <c r="F408">
        <v>23.985240940000001</v>
      </c>
      <c r="G408">
        <v>31.196357729999999</v>
      </c>
    </row>
    <row r="409" spans="1:7" x14ac:dyDescent="0.25">
      <c r="A409" s="1" t="s">
        <v>23</v>
      </c>
      <c r="B409" s="1" t="s">
        <v>13</v>
      </c>
      <c r="C409">
        <v>38.230906130000001</v>
      </c>
      <c r="D409">
        <v>23.854923750000001</v>
      </c>
      <c r="E409">
        <v>276.27789310000003</v>
      </c>
      <c r="F409">
        <v>6.2778816199999996</v>
      </c>
      <c r="G409">
        <v>36.026649480000003</v>
      </c>
    </row>
    <row r="410" spans="1:7" x14ac:dyDescent="0.25">
      <c r="A410" s="1" t="s">
        <v>23</v>
      </c>
      <c r="B410" s="1" t="s">
        <v>19</v>
      </c>
      <c r="C410">
        <v>38.235586419999997</v>
      </c>
      <c r="D410">
        <v>23.855465890000001</v>
      </c>
      <c r="E410">
        <v>336.28482059999999</v>
      </c>
      <c r="F410">
        <v>66.28482056</v>
      </c>
      <c r="G410">
        <v>4.0102710699999999</v>
      </c>
    </row>
    <row r="411" spans="1:7" x14ac:dyDescent="0.25">
      <c r="A411" s="1" t="s">
        <v>23</v>
      </c>
      <c r="B411" s="1" t="s">
        <v>19</v>
      </c>
      <c r="C411">
        <v>38.233650160000003</v>
      </c>
      <c r="D411">
        <v>23.853576610000001</v>
      </c>
      <c r="E411">
        <v>132.47639469999999</v>
      </c>
      <c r="F411">
        <v>222.47639469999999</v>
      </c>
      <c r="G411">
        <v>11.34584332</v>
      </c>
    </row>
    <row r="412" spans="1:7" x14ac:dyDescent="0.25">
      <c r="A412" s="1" t="s">
        <v>23</v>
      </c>
      <c r="B412" s="1" t="s">
        <v>19</v>
      </c>
      <c r="C412">
        <v>38.227809729999997</v>
      </c>
      <c r="D412">
        <v>23.861039770000001</v>
      </c>
      <c r="E412">
        <v>265.0001221</v>
      </c>
      <c r="F412">
        <v>355.0001221</v>
      </c>
      <c r="G412">
        <v>35.572685239999998</v>
      </c>
    </row>
    <row r="413" spans="1:7" x14ac:dyDescent="0.25">
      <c r="A413" s="1" t="s">
        <v>23</v>
      </c>
      <c r="B413" s="1" t="s">
        <v>19</v>
      </c>
      <c r="C413">
        <v>38.227807300000002</v>
      </c>
      <c r="D413">
        <v>23.861050840000001</v>
      </c>
      <c r="E413">
        <v>244.63198850000001</v>
      </c>
      <c r="F413">
        <v>334.63198849999998</v>
      </c>
      <c r="G413">
        <v>33.311244960000003</v>
      </c>
    </row>
    <row r="414" spans="1:7" x14ac:dyDescent="0.25">
      <c r="A414" s="1" t="s">
        <v>23</v>
      </c>
      <c r="B414" s="1" t="s">
        <v>26</v>
      </c>
      <c r="C414">
        <v>38.426676</v>
      </c>
      <c r="D414">
        <v>24.063707319999999</v>
      </c>
      <c r="E414">
        <v>29.321235659999999</v>
      </c>
      <c r="F414">
        <v>119.3212357</v>
      </c>
      <c r="G414">
        <v>79.97280121</v>
      </c>
    </row>
    <row r="415" spans="1:7" x14ac:dyDescent="0.25">
      <c r="A415" s="1" t="s">
        <v>21</v>
      </c>
      <c r="B415" s="1" t="s">
        <v>5</v>
      </c>
      <c r="C415" s="1">
        <v>38.412492229999998</v>
      </c>
      <c r="D415" s="1">
        <v>24.036601839999999</v>
      </c>
      <c r="E415" s="1">
        <v>326.12686159999998</v>
      </c>
      <c r="F415" s="1">
        <v>56.126861599999984</v>
      </c>
      <c r="G415" s="1">
        <v>49.246097560000003</v>
      </c>
    </row>
    <row r="416" spans="1:7" x14ac:dyDescent="0.25">
      <c r="A416" s="1" t="s">
        <v>21</v>
      </c>
      <c r="B416" s="1" t="s">
        <v>5</v>
      </c>
      <c r="C416" s="1">
        <v>38.412364029999999</v>
      </c>
      <c r="D416" s="1">
        <v>24.03675715</v>
      </c>
      <c r="E416" s="1">
        <v>260.21270750000002</v>
      </c>
      <c r="F416" s="1">
        <v>350.21270750000002</v>
      </c>
      <c r="G416" s="1">
        <v>31.907059669999999</v>
      </c>
    </row>
    <row r="417" spans="1:7" x14ac:dyDescent="0.25">
      <c r="A417" s="1" t="s">
        <v>21</v>
      </c>
      <c r="B417" s="1" t="s">
        <v>5</v>
      </c>
      <c r="C417" s="1">
        <v>38.481614180000001</v>
      </c>
      <c r="D417" s="1">
        <v>24.155603660000001</v>
      </c>
      <c r="E417" s="1">
        <v>50.056396479999997</v>
      </c>
      <c r="F417" s="1">
        <v>140.05639647999999</v>
      </c>
      <c r="G417" s="1">
        <v>44.873329159999997</v>
      </c>
    </row>
    <row r="418" spans="1:7" x14ac:dyDescent="0.25">
      <c r="A418" s="1" t="s">
        <v>21</v>
      </c>
      <c r="B418" s="1" t="s">
        <v>5</v>
      </c>
      <c r="C418" s="1">
        <v>38.48110355</v>
      </c>
      <c r="D418" s="1">
        <v>24.15527634</v>
      </c>
      <c r="E418" s="1">
        <v>230.83972170000001</v>
      </c>
      <c r="F418" s="1">
        <v>320.83972169999998</v>
      </c>
      <c r="G418" s="1">
        <v>48.439525600000003</v>
      </c>
    </row>
    <row r="419" spans="1:7" x14ac:dyDescent="0.25">
      <c r="A419" s="1" t="s">
        <v>21</v>
      </c>
      <c r="B419" s="1" t="s">
        <v>3</v>
      </c>
      <c r="C419" s="1">
        <v>38.48101475</v>
      </c>
      <c r="D419" s="1">
        <v>24.155151700000001</v>
      </c>
      <c r="E419" s="1">
        <v>173.82592769999999</v>
      </c>
      <c r="F419" s="1">
        <v>263.82592769999997</v>
      </c>
      <c r="G419" s="1">
        <v>16.693347930000002</v>
      </c>
    </row>
    <row r="420" spans="1:7" x14ac:dyDescent="0.25">
      <c r="A420" s="1" t="s">
        <v>21</v>
      </c>
      <c r="B420" s="1" t="s">
        <v>7</v>
      </c>
      <c r="C420" s="1">
        <v>38.508281789999998</v>
      </c>
      <c r="D420" s="1">
        <v>24.138109700000001</v>
      </c>
      <c r="E420" s="1">
        <v>152.73240659999999</v>
      </c>
      <c r="F420" s="1">
        <v>242.73240659999999</v>
      </c>
      <c r="G420" s="1">
        <v>37.920700070000002</v>
      </c>
    </row>
    <row r="421" spans="1:7" x14ac:dyDescent="0.25">
      <c r="A421" s="1" t="s">
        <v>21</v>
      </c>
      <c r="B421" s="1" t="s">
        <v>7</v>
      </c>
      <c r="C421" s="1">
        <v>38.513364449999997</v>
      </c>
      <c r="D421" s="1">
        <v>24.15253513</v>
      </c>
      <c r="E421" s="1">
        <v>214.6705322</v>
      </c>
      <c r="F421" s="1">
        <v>304.67053220000003</v>
      </c>
      <c r="G421" s="1">
        <v>33.034858700000001</v>
      </c>
    </row>
    <row r="422" spans="1:7" x14ac:dyDescent="0.25">
      <c r="A422" s="1" t="s">
        <v>21</v>
      </c>
      <c r="B422" s="1" t="s">
        <v>7</v>
      </c>
      <c r="C422" s="1">
        <v>38.513339729999998</v>
      </c>
      <c r="D422" s="1">
        <v>24.152263219999998</v>
      </c>
      <c r="E422" s="1">
        <v>205.14657589999999</v>
      </c>
      <c r="F422" s="1">
        <v>295.14657590000002</v>
      </c>
      <c r="G422" s="1">
        <v>37.712810519999998</v>
      </c>
    </row>
    <row r="423" spans="1:7" x14ac:dyDescent="0.25">
      <c r="A423" s="1" t="s">
        <v>21</v>
      </c>
      <c r="B423" s="1" t="s">
        <v>5</v>
      </c>
      <c r="C423" s="1">
        <v>38.519686669999999</v>
      </c>
      <c r="D423" s="1">
        <v>24.156094840000002</v>
      </c>
      <c r="E423" s="1">
        <v>289.2194824</v>
      </c>
      <c r="F423" s="1">
        <v>19.219482400000004</v>
      </c>
      <c r="G423" s="1">
        <v>72.397834779999997</v>
      </c>
    </row>
    <row r="424" spans="1:7" x14ac:dyDescent="0.25">
      <c r="A424" s="1" t="s">
        <v>21</v>
      </c>
      <c r="B424" s="1" t="s">
        <v>5</v>
      </c>
      <c r="C424" s="1">
        <v>38.519258059999999</v>
      </c>
      <c r="D424" s="1">
        <v>24.156176890000001</v>
      </c>
      <c r="E424" s="1">
        <v>293.26992799999999</v>
      </c>
      <c r="F424" s="1">
        <v>23.269927999999993</v>
      </c>
      <c r="G424" s="1">
        <v>52.845993040000003</v>
      </c>
    </row>
    <row r="425" spans="1:7" x14ac:dyDescent="0.25">
      <c r="A425" s="1" t="s">
        <v>21</v>
      </c>
      <c r="B425" s="1" t="s">
        <v>3</v>
      </c>
      <c r="C425" s="1">
        <v>38.53355449</v>
      </c>
      <c r="D425" s="1">
        <v>24.164884440000002</v>
      </c>
      <c r="E425" s="1">
        <v>242.0090027</v>
      </c>
      <c r="F425" s="1">
        <v>332.0090027</v>
      </c>
      <c r="G425" s="1">
        <v>37.39260101</v>
      </c>
    </row>
    <row r="426" spans="1:7" x14ac:dyDescent="0.25">
      <c r="A426" s="1" t="s">
        <v>21</v>
      </c>
      <c r="B426" s="1" t="s">
        <v>7</v>
      </c>
      <c r="C426" s="1">
        <v>38.541213280000001</v>
      </c>
      <c r="D426" s="1">
        <v>24.16176368</v>
      </c>
      <c r="E426" s="1">
        <v>261.0434113</v>
      </c>
      <c r="F426" s="1">
        <v>351.0434113</v>
      </c>
      <c r="G426" s="1">
        <v>33.540906909999997</v>
      </c>
    </row>
    <row r="427" spans="1:7" x14ac:dyDescent="0.25">
      <c r="A427" s="1" t="s">
        <v>21</v>
      </c>
      <c r="B427" s="1" t="s">
        <v>7</v>
      </c>
      <c r="C427" s="1">
        <v>38.552253260000001</v>
      </c>
      <c r="D427" s="1">
        <v>24.166521419999999</v>
      </c>
      <c r="E427" s="1">
        <v>321.68719479999999</v>
      </c>
      <c r="F427" s="1">
        <v>51.687194799999986</v>
      </c>
      <c r="G427" s="1">
        <v>15.82548809</v>
      </c>
    </row>
    <row r="428" spans="1:7" x14ac:dyDescent="0.25">
      <c r="A428" s="1" t="s">
        <v>21</v>
      </c>
      <c r="B428" s="1" t="s">
        <v>3</v>
      </c>
      <c r="C428" s="1">
        <v>38.559219579999997</v>
      </c>
      <c r="D428" s="1">
        <v>24.16303053</v>
      </c>
      <c r="E428" s="1">
        <v>243.59368900000001</v>
      </c>
      <c r="F428" s="1">
        <v>333.59368900000004</v>
      </c>
      <c r="G428" s="1">
        <v>12.51073933</v>
      </c>
    </row>
    <row r="429" spans="1:7" x14ac:dyDescent="0.25">
      <c r="A429" s="1" t="s">
        <v>21</v>
      </c>
      <c r="B429" s="1" t="s">
        <v>20</v>
      </c>
      <c r="C429" s="1">
        <v>38.55454889</v>
      </c>
      <c r="D429" s="1">
        <v>24.13984224</v>
      </c>
      <c r="E429" s="1">
        <v>237.138092</v>
      </c>
      <c r="F429" s="1">
        <v>327.13809200000003</v>
      </c>
      <c r="G429" s="1">
        <v>36.129699709999997</v>
      </c>
    </row>
    <row r="430" spans="1:7" x14ac:dyDescent="0.25">
      <c r="A430" s="1" t="s">
        <v>21</v>
      </c>
      <c r="B430" s="1" t="s">
        <v>7</v>
      </c>
      <c r="C430" s="1">
        <v>38.543342709999997</v>
      </c>
      <c r="D430" s="1">
        <v>24.13637859</v>
      </c>
      <c r="E430" s="1">
        <v>102.5888977</v>
      </c>
      <c r="F430" s="1">
        <v>192.58889770000002</v>
      </c>
      <c r="G430" s="1">
        <v>22.081327439999999</v>
      </c>
    </row>
    <row r="431" spans="1:7" x14ac:dyDescent="0.25">
      <c r="A431" s="1" t="s">
        <v>21</v>
      </c>
      <c r="B431" s="1" t="s">
        <v>7</v>
      </c>
      <c r="C431" s="1">
        <v>38.526094759999999</v>
      </c>
      <c r="D431" s="1">
        <v>24.096168250000002</v>
      </c>
      <c r="E431" s="1">
        <v>344.05795289999998</v>
      </c>
      <c r="F431" s="1">
        <v>74.057952899999975</v>
      </c>
      <c r="G431" s="1">
        <v>19.229534149999999</v>
      </c>
    </row>
    <row r="432" spans="1:7" x14ac:dyDescent="0.25">
      <c r="A432" s="1" t="s">
        <v>21</v>
      </c>
      <c r="B432" s="1" t="s">
        <v>4</v>
      </c>
      <c r="C432" s="1">
        <v>38.53648476</v>
      </c>
      <c r="D432" s="1">
        <v>24.04350668</v>
      </c>
      <c r="E432" s="1">
        <v>71.138313299999993</v>
      </c>
      <c r="F432" s="1">
        <v>161.13831329999999</v>
      </c>
      <c r="G432" s="1">
        <v>16.931607249999999</v>
      </c>
    </row>
    <row r="433" spans="1:7" x14ac:dyDescent="0.25">
      <c r="A433" s="1" t="s">
        <v>21</v>
      </c>
      <c r="B433" s="1" t="s">
        <v>3</v>
      </c>
      <c r="C433" s="1">
        <v>38.532272890000002</v>
      </c>
      <c r="D433" s="1">
        <v>24.03909621</v>
      </c>
      <c r="E433" s="1">
        <v>287.23413090000003</v>
      </c>
      <c r="F433" s="1">
        <v>17.234130900000025</v>
      </c>
      <c r="G433" s="1">
        <v>15.009768490000001</v>
      </c>
    </row>
    <row r="434" spans="1:7" x14ac:dyDescent="0.25">
      <c r="A434" s="1" t="s">
        <v>21</v>
      </c>
      <c r="B434" s="1" t="s">
        <v>11</v>
      </c>
      <c r="C434" s="1">
        <v>38.519696690000004</v>
      </c>
      <c r="D434" s="1">
        <v>24.02811835</v>
      </c>
      <c r="E434" s="1">
        <v>290.30230710000001</v>
      </c>
      <c r="F434" s="1">
        <v>20.302307100000007</v>
      </c>
      <c r="G434" s="1">
        <v>36.907550809999996</v>
      </c>
    </row>
    <row r="435" spans="1:7" x14ac:dyDescent="0.25">
      <c r="A435" s="1" t="s">
        <v>21</v>
      </c>
      <c r="B435" s="1" t="s">
        <v>11</v>
      </c>
      <c r="C435" s="1">
        <v>38.519687589999997</v>
      </c>
      <c r="D435" s="1">
        <v>24.028129580000002</v>
      </c>
      <c r="E435" s="1">
        <v>358.18081669999998</v>
      </c>
      <c r="F435" s="1">
        <v>88.18081669999998</v>
      </c>
      <c r="G435" s="1">
        <v>23.69187737</v>
      </c>
    </row>
    <row r="436" spans="1:7" x14ac:dyDescent="0.25">
      <c r="A436" s="1" t="s">
        <v>21</v>
      </c>
      <c r="B436" s="1" t="s">
        <v>5</v>
      </c>
      <c r="C436" s="1">
        <v>38.514223180000002</v>
      </c>
      <c r="D436" s="1">
        <v>24.020772610000002</v>
      </c>
      <c r="E436" s="1">
        <v>203.0967</v>
      </c>
      <c r="F436" s="1">
        <v>293.0967</v>
      </c>
      <c r="G436" s="1">
        <v>22.570766450000001</v>
      </c>
    </row>
    <row r="437" spans="1:7" x14ac:dyDescent="0.25">
      <c r="A437" s="1" t="s">
        <v>21</v>
      </c>
      <c r="B437" s="1" t="s">
        <v>3</v>
      </c>
      <c r="C437" s="1">
        <v>38.516271629999999</v>
      </c>
      <c r="D437" s="1">
        <v>24.015379280000001</v>
      </c>
      <c r="E437" s="1">
        <v>343.283905</v>
      </c>
      <c r="F437" s="1">
        <v>73.283905000000004</v>
      </c>
      <c r="G437" s="1">
        <v>48.449935910000001</v>
      </c>
    </row>
    <row r="438" spans="1:7" x14ac:dyDescent="0.25">
      <c r="A438" s="1" t="s">
        <v>21</v>
      </c>
      <c r="B438" s="1" t="s">
        <v>5</v>
      </c>
      <c r="C438" s="1">
        <v>38.516291789999997</v>
      </c>
      <c r="D438" s="1">
        <v>24.015401740000001</v>
      </c>
      <c r="E438" s="1">
        <v>10.753707889999999</v>
      </c>
      <c r="F438" s="1">
        <v>100.75370789</v>
      </c>
      <c r="G438" s="1">
        <v>32.90600586</v>
      </c>
    </row>
    <row r="439" spans="1:7" x14ac:dyDescent="0.25">
      <c r="A439" s="1" t="s">
        <v>21</v>
      </c>
      <c r="B439" s="1" t="s">
        <v>3</v>
      </c>
      <c r="C439" s="1">
        <v>38.511497380000002</v>
      </c>
      <c r="D439" s="1">
        <v>24.007605059999999</v>
      </c>
      <c r="E439" s="1">
        <v>100.346405</v>
      </c>
      <c r="F439" s="1">
        <v>190.346405</v>
      </c>
      <c r="G439" s="1">
        <v>8.7670917500000005</v>
      </c>
    </row>
    <row r="440" spans="1:7" x14ac:dyDescent="0.25">
      <c r="A440" s="1" t="s">
        <v>21</v>
      </c>
      <c r="B440" s="1" t="s">
        <v>3</v>
      </c>
      <c r="C440" s="1">
        <v>38.511596830000002</v>
      </c>
      <c r="D440" s="1">
        <v>24.007593329999999</v>
      </c>
      <c r="E440" s="1">
        <v>101.57395940000001</v>
      </c>
      <c r="F440" s="1">
        <v>191.57395940000001</v>
      </c>
      <c r="G440" s="1">
        <v>10.204437260000001</v>
      </c>
    </row>
    <row r="441" spans="1:7" x14ac:dyDescent="0.25">
      <c r="A441" s="1" t="s">
        <v>21</v>
      </c>
      <c r="B441" s="1" t="s">
        <v>4</v>
      </c>
      <c r="C441" s="1">
        <v>38.502757950000003</v>
      </c>
      <c r="D441" s="1">
        <v>24.014549299999999</v>
      </c>
      <c r="E441" s="1">
        <v>78.021957400000005</v>
      </c>
      <c r="F441" s="1">
        <v>168.02195740000002</v>
      </c>
      <c r="G441" s="1">
        <v>36.118453979999998</v>
      </c>
    </row>
    <row r="442" spans="1:7" x14ac:dyDescent="0.25">
      <c r="A442" s="1" t="s">
        <v>21</v>
      </c>
      <c r="B442" s="1" t="s">
        <v>6</v>
      </c>
      <c r="C442" s="1">
        <v>38.495500139999997</v>
      </c>
      <c r="D442" s="1">
        <v>24.015533919999999</v>
      </c>
      <c r="E442" s="1">
        <v>24.785377499999999</v>
      </c>
      <c r="F442" s="1">
        <v>114.7853775</v>
      </c>
      <c r="G442" s="1">
        <v>41.886852259999998</v>
      </c>
    </row>
    <row r="443" spans="1:7" x14ac:dyDescent="0.25">
      <c r="A443" s="1" t="s">
        <v>21</v>
      </c>
      <c r="B443" s="1" t="s">
        <v>6</v>
      </c>
      <c r="C443" s="1">
        <v>38.495466780000001</v>
      </c>
      <c r="D443" s="1">
        <v>24.015581529999999</v>
      </c>
      <c r="E443" s="1">
        <v>162.39234920000001</v>
      </c>
      <c r="F443" s="1">
        <v>252.39234920000001</v>
      </c>
      <c r="G443" s="1">
        <v>33.878730769999997</v>
      </c>
    </row>
    <row r="444" spans="1:7" x14ac:dyDescent="0.25">
      <c r="A444" s="1" t="s">
        <v>21</v>
      </c>
      <c r="B444" s="1" t="s">
        <v>6</v>
      </c>
      <c r="C444" s="1">
        <v>38.495450060000003</v>
      </c>
      <c r="D444" s="1">
        <v>24.015524370000001</v>
      </c>
      <c r="E444" s="1">
        <v>125.3668366</v>
      </c>
      <c r="F444" s="1">
        <v>215.3668366</v>
      </c>
      <c r="G444" s="1">
        <v>23.361511230000001</v>
      </c>
    </row>
    <row r="445" spans="1:7" x14ac:dyDescent="0.25">
      <c r="A445" s="1" t="s">
        <v>21</v>
      </c>
      <c r="B445" s="1" t="s">
        <v>5</v>
      </c>
      <c r="C445" s="1">
        <v>38.480793550000001</v>
      </c>
      <c r="D445" s="1">
        <v>24.021279969999998</v>
      </c>
      <c r="E445" s="1">
        <v>66.512069699999998</v>
      </c>
      <c r="F445" s="1">
        <v>156.51206969999998</v>
      </c>
      <c r="G445" s="1">
        <v>85.550125120000004</v>
      </c>
    </row>
    <row r="446" spans="1:7" x14ac:dyDescent="0.25">
      <c r="A446" s="1" t="s">
        <v>21</v>
      </c>
      <c r="B446" s="1" t="s">
        <v>5</v>
      </c>
      <c r="C446" s="1">
        <v>38.480847449999999</v>
      </c>
      <c r="D446" s="1">
        <v>24.021249210000001</v>
      </c>
      <c r="E446" s="1">
        <v>33.233077999999999</v>
      </c>
      <c r="F446" s="1">
        <v>123.23307800000001</v>
      </c>
      <c r="G446" s="1">
        <v>85.832725519999997</v>
      </c>
    </row>
    <row r="447" spans="1:7" x14ac:dyDescent="0.25">
      <c r="A447" s="1" t="s">
        <v>21</v>
      </c>
      <c r="B447" s="1" t="s">
        <v>5</v>
      </c>
      <c r="C447" s="1">
        <v>38.474609510000001</v>
      </c>
      <c r="D447" s="1">
        <v>24.023087019999998</v>
      </c>
      <c r="E447" s="1">
        <v>82.536788939999994</v>
      </c>
      <c r="F447" s="1">
        <v>172.53678894000001</v>
      </c>
      <c r="G447" s="1">
        <v>17.779144290000001</v>
      </c>
    </row>
    <row r="448" spans="1:7" x14ac:dyDescent="0.25">
      <c r="A448" s="1" t="s">
        <v>21</v>
      </c>
      <c r="B448" s="1" t="s">
        <v>5</v>
      </c>
      <c r="C448" s="1">
        <v>38.47472526</v>
      </c>
      <c r="D448" s="1">
        <v>24.02303933</v>
      </c>
      <c r="E448" s="1">
        <v>181.9193726</v>
      </c>
      <c r="F448" s="1">
        <v>271.91937259999997</v>
      </c>
      <c r="G448" s="1">
        <v>12.55185874</v>
      </c>
    </row>
    <row r="449" spans="1:7" x14ac:dyDescent="0.25">
      <c r="A449" s="1" t="s">
        <v>21</v>
      </c>
      <c r="B449" s="1" t="s">
        <v>5</v>
      </c>
      <c r="C449" s="1">
        <v>38.474618220000004</v>
      </c>
      <c r="D449" s="1">
        <v>24.023162129999999</v>
      </c>
      <c r="E449" s="1">
        <v>248.98577879999999</v>
      </c>
      <c r="F449" s="1">
        <v>338.98577879999999</v>
      </c>
      <c r="G449" s="1">
        <v>46.577239990000002</v>
      </c>
    </row>
    <row r="450" spans="1:7" x14ac:dyDescent="0.25">
      <c r="A450" s="1" t="s">
        <v>21</v>
      </c>
      <c r="B450" s="1" t="s">
        <v>5</v>
      </c>
      <c r="C450" s="1">
        <v>38.42821953</v>
      </c>
      <c r="D450" s="1">
        <v>24.025567150000001</v>
      </c>
      <c r="E450" s="1">
        <v>346.1914673</v>
      </c>
      <c r="F450" s="1">
        <v>76.191467299999999</v>
      </c>
      <c r="G450" s="1">
        <v>15.177767749999999</v>
      </c>
    </row>
    <row r="451" spans="1:7" x14ac:dyDescent="0.25">
      <c r="A451" s="1" t="s">
        <v>21</v>
      </c>
      <c r="B451" s="1" t="s">
        <v>3</v>
      </c>
      <c r="C451" s="1">
        <v>38.45246599</v>
      </c>
      <c r="D451" s="1">
        <v>24.105562939999999</v>
      </c>
      <c r="E451" s="1">
        <v>79.665725710000004</v>
      </c>
      <c r="F451" s="1">
        <v>169.66572571</v>
      </c>
      <c r="G451" s="1">
        <v>4.8475418100000001</v>
      </c>
    </row>
    <row r="452" spans="1:7" x14ac:dyDescent="0.25">
      <c r="A452" s="1" t="s">
        <v>21</v>
      </c>
      <c r="B452" s="1" t="s">
        <v>4</v>
      </c>
      <c r="C452" s="1">
        <v>38.447597989999998</v>
      </c>
      <c r="D452" s="1">
        <v>24.081248720000001</v>
      </c>
      <c r="E452" s="1">
        <v>299.02778119999999</v>
      </c>
      <c r="F452" s="1">
        <v>29.027781199999993</v>
      </c>
      <c r="G452" s="1">
        <v>21.150882719999998</v>
      </c>
    </row>
    <row r="453" spans="1:7" x14ac:dyDescent="0.25">
      <c r="A453" s="1" t="s">
        <v>21</v>
      </c>
      <c r="B453" s="1" t="s">
        <v>3</v>
      </c>
      <c r="C453" s="1">
        <v>38.442446220000001</v>
      </c>
      <c r="D453" s="1">
        <v>24.079869389999999</v>
      </c>
      <c r="E453" s="1">
        <v>80.126358030000006</v>
      </c>
      <c r="F453" s="1">
        <v>170.12635803000001</v>
      </c>
      <c r="G453" s="1">
        <v>10.0540638</v>
      </c>
    </row>
    <row r="454" spans="1:7" x14ac:dyDescent="0.25">
      <c r="A454" s="1" t="s">
        <v>21</v>
      </c>
      <c r="B454" s="1" t="s">
        <v>3</v>
      </c>
      <c r="C454" s="1">
        <v>38.433024580000001</v>
      </c>
      <c r="D454" s="1">
        <v>24.07345707</v>
      </c>
      <c r="E454" s="1">
        <v>4.2675514200000002</v>
      </c>
      <c r="F454" s="1">
        <v>94.267551420000004</v>
      </c>
      <c r="G454" s="1">
        <v>59.356645589999999</v>
      </c>
    </row>
    <row r="455" spans="1:7" x14ac:dyDescent="0.25">
      <c r="A455" s="1" t="s">
        <v>21</v>
      </c>
      <c r="B455" s="1" t="s">
        <v>3</v>
      </c>
      <c r="C455" s="1">
        <v>38.433262120000002</v>
      </c>
      <c r="D455" s="1">
        <v>24.07233205</v>
      </c>
      <c r="E455" s="1">
        <v>213.69406129999999</v>
      </c>
      <c r="F455" s="1">
        <v>303.69406129999999</v>
      </c>
      <c r="G455" s="1">
        <v>79.617874150000006</v>
      </c>
    </row>
    <row r="456" spans="1:7" x14ac:dyDescent="0.25">
      <c r="A456" s="1" t="s">
        <v>21</v>
      </c>
      <c r="B456" s="1" t="s">
        <v>3</v>
      </c>
      <c r="C456" s="1">
        <v>38.433237769999998</v>
      </c>
      <c r="D456" s="1">
        <v>24.072313359999999</v>
      </c>
      <c r="E456" s="1">
        <v>44.78045273</v>
      </c>
      <c r="F456" s="1">
        <v>134.78045273000001</v>
      </c>
      <c r="G456" s="1">
        <v>75.764339449999994</v>
      </c>
    </row>
    <row r="457" spans="1:7" x14ac:dyDescent="0.25">
      <c r="A457" s="1" t="s">
        <v>21</v>
      </c>
      <c r="B457" s="1" t="s">
        <v>19</v>
      </c>
      <c r="C457" s="1">
        <v>38.426749379999997</v>
      </c>
      <c r="D457" s="1">
        <v>24.06367564</v>
      </c>
      <c r="E457" s="1">
        <v>219.74871830000001</v>
      </c>
      <c r="F457" s="1">
        <v>309.74871830000001</v>
      </c>
      <c r="G457" s="1">
        <v>56.173175809999996</v>
      </c>
    </row>
    <row r="458" spans="1:7" x14ac:dyDescent="0.25">
      <c r="A458" s="1" t="s">
        <v>21</v>
      </c>
      <c r="B458" s="1" t="s">
        <v>3</v>
      </c>
      <c r="C458" s="1">
        <v>38.426890909999997</v>
      </c>
      <c r="D458" s="1">
        <v>24.0638364</v>
      </c>
      <c r="E458" s="1">
        <v>181.91458130000001</v>
      </c>
      <c r="F458" s="1">
        <v>271.91458130000001</v>
      </c>
      <c r="G458" s="1">
        <v>39.040145870000003</v>
      </c>
    </row>
    <row r="459" spans="1:7" x14ac:dyDescent="0.25">
      <c r="A459" s="1" t="s">
        <v>21</v>
      </c>
      <c r="B459" s="1" t="s">
        <v>3</v>
      </c>
      <c r="C459" s="1">
        <v>38.426933120000001</v>
      </c>
      <c r="D459" s="1">
        <v>24.063950899999998</v>
      </c>
      <c r="E459" s="1">
        <v>221.75091549999999</v>
      </c>
      <c r="F459" s="1">
        <v>311.75091550000002</v>
      </c>
      <c r="G459" s="1">
        <v>20.607015610000001</v>
      </c>
    </row>
    <row r="460" spans="1:7" x14ac:dyDescent="0.25">
      <c r="A460" s="1" t="s">
        <v>21</v>
      </c>
      <c r="B460" s="1" t="s">
        <v>3</v>
      </c>
      <c r="C460" s="1">
        <v>38.426920330000002</v>
      </c>
      <c r="D460" s="1">
        <v>24.064028260000001</v>
      </c>
      <c r="E460" s="1">
        <v>287.21842650000002</v>
      </c>
      <c r="F460" s="1">
        <v>17.218426500000021</v>
      </c>
      <c r="G460" s="1">
        <v>35.798445510000001</v>
      </c>
    </row>
    <row r="461" spans="1:7" x14ac:dyDescent="0.25">
      <c r="A461" s="1" t="s">
        <v>21</v>
      </c>
      <c r="B461" s="1" t="s">
        <v>3</v>
      </c>
      <c r="C461" s="1">
        <v>38.427044549999998</v>
      </c>
      <c r="D461" s="1">
        <v>24.064148710000001</v>
      </c>
      <c r="E461" s="1">
        <v>245.48117070000001</v>
      </c>
      <c r="F461" s="1">
        <v>335.48117070000001</v>
      </c>
      <c r="G461" s="1">
        <v>60.323394780000001</v>
      </c>
    </row>
    <row r="462" spans="1:7" x14ac:dyDescent="0.25">
      <c r="A462" s="1" t="s">
        <v>21</v>
      </c>
      <c r="B462" s="1" t="s">
        <v>3</v>
      </c>
      <c r="C462" s="1">
        <v>38.42378223</v>
      </c>
      <c r="D462" s="1">
        <v>24.062025240000001</v>
      </c>
      <c r="E462" s="1">
        <v>100.3967133</v>
      </c>
      <c r="F462" s="1">
        <v>190.39671329999999</v>
      </c>
      <c r="G462" s="1">
        <v>75.367424009999993</v>
      </c>
    </row>
    <row r="463" spans="1:7" x14ac:dyDescent="0.25">
      <c r="A463" s="1" t="s">
        <v>21</v>
      </c>
      <c r="B463" s="1" t="s">
        <v>3</v>
      </c>
      <c r="C463" s="1">
        <v>38.425306939999999</v>
      </c>
      <c r="D463" s="1">
        <v>24.059432879999999</v>
      </c>
      <c r="E463" s="1">
        <v>268.60760499999998</v>
      </c>
      <c r="F463" s="1">
        <v>358.60760499999998</v>
      </c>
      <c r="G463" s="1">
        <v>21.340833660000001</v>
      </c>
    </row>
    <row r="464" spans="1:7" x14ac:dyDescent="0.25">
      <c r="A464" s="1" t="s">
        <v>21</v>
      </c>
      <c r="B464" s="1" t="s">
        <v>3</v>
      </c>
      <c r="C464" s="1">
        <v>38.428512349999998</v>
      </c>
      <c r="D464" s="1">
        <v>24.059532879999999</v>
      </c>
      <c r="E464" s="1">
        <v>309.3084106</v>
      </c>
      <c r="F464" s="1">
        <v>39.308410600000002</v>
      </c>
      <c r="G464" s="1">
        <v>46.430801389999999</v>
      </c>
    </row>
    <row r="465" spans="1:7" x14ac:dyDescent="0.25">
      <c r="A465" s="1" t="s">
        <v>21</v>
      </c>
      <c r="B465" s="1" t="s">
        <v>3</v>
      </c>
      <c r="C465" s="1">
        <v>38.428438049999997</v>
      </c>
      <c r="D465" s="1">
        <v>24.05948326</v>
      </c>
      <c r="E465" s="1">
        <v>336.41073610000001</v>
      </c>
      <c r="F465" s="1">
        <v>66.410736100000008</v>
      </c>
      <c r="G465" s="1">
        <v>45.286808020000002</v>
      </c>
    </row>
    <row r="466" spans="1:7" x14ac:dyDescent="0.25">
      <c r="A466" s="1" t="s">
        <v>21</v>
      </c>
      <c r="B466" s="1" t="s">
        <v>3</v>
      </c>
      <c r="C466" s="1">
        <v>38.450838089999998</v>
      </c>
      <c r="D466" s="1">
        <v>24.101614309999999</v>
      </c>
      <c r="E466" s="1">
        <v>62.833610540000002</v>
      </c>
      <c r="F466" s="1">
        <v>152.83361054</v>
      </c>
      <c r="G466" s="1">
        <v>18.70337486</v>
      </c>
    </row>
    <row r="467" spans="1:7" x14ac:dyDescent="0.25">
      <c r="A467" s="1" t="s">
        <v>21</v>
      </c>
      <c r="B467" s="1" t="s">
        <v>3</v>
      </c>
      <c r="C467" s="1">
        <v>38.450822840000001</v>
      </c>
      <c r="D467" s="1">
        <v>24.101649089999999</v>
      </c>
      <c r="E467" s="1">
        <v>106.9529419</v>
      </c>
      <c r="F467" s="1">
        <v>196.95294189999998</v>
      </c>
      <c r="G467" s="1">
        <v>3.09415555</v>
      </c>
    </row>
    <row r="468" spans="1:7" x14ac:dyDescent="0.25">
      <c r="A468" s="1" t="s">
        <v>21</v>
      </c>
      <c r="B468" s="1" t="s">
        <v>3</v>
      </c>
      <c r="C468" s="1">
        <v>38.450871040000003</v>
      </c>
      <c r="D468" s="1">
        <v>24.10178329</v>
      </c>
      <c r="E468" s="1">
        <v>334.57064819999999</v>
      </c>
      <c r="F468" s="1">
        <v>64.570648199999994</v>
      </c>
      <c r="G468" s="1">
        <v>5.7273564300000004</v>
      </c>
    </row>
    <row r="469" spans="1:7" x14ac:dyDescent="0.25">
      <c r="A469" s="1" t="s">
        <v>21</v>
      </c>
      <c r="B469" s="1" t="s">
        <v>26</v>
      </c>
      <c r="C469">
        <v>38.42667977</v>
      </c>
      <c r="D469">
        <v>24.063701290000001</v>
      </c>
      <c r="E469">
        <v>226.9704285</v>
      </c>
      <c r="F469">
        <v>316.97042850000003</v>
      </c>
      <c r="G469">
        <v>65.142143250000004</v>
      </c>
    </row>
    <row r="470" spans="1:7" x14ac:dyDescent="0.25">
      <c r="A470" s="1" t="s">
        <v>21</v>
      </c>
      <c r="B470" s="1" t="s">
        <v>26</v>
      </c>
      <c r="C470">
        <v>38.42669935</v>
      </c>
      <c r="D470">
        <v>24.063685190000001</v>
      </c>
      <c r="E470">
        <v>166.53729250000001</v>
      </c>
      <c r="F470">
        <v>256.53729249999998</v>
      </c>
      <c r="G470">
        <v>67.745689389999995</v>
      </c>
    </row>
    <row r="471" spans="1:7" x14ac:dyDescent="0.25">
      <c r="A471" s="1" t="s">
        <v>21</v>
      </c>
      <c r="B471" s="1" t="s">
        <v>26</v>
      </c>
      <c r="C471">
        <v>38.426697750000002</v>
      </c>
      <c r="D471">
        <v>24.063665660000002</v>
      </c>
      <c r="E471">
        <v>229.5705261</v>
      </c>
      <c r="F471">
        <v>319.5705261</v>
      </c>
      <c r="G471">
        <v>46.76248932</v>
      </c>
    </row>
    <row r="472" spans="1:7" x14ac:dyDescent="0.25">
      <c r="A472" s="1" t="s">
        <v>21</v>
      </c>
      <c r="B472" s="1" t="s">
        <v>26</v>
      </c>
      <c r="C472">
        <v>38.426666070000003</v>
      </c>
      <c r="D472">
        <v>24.06381184</v>
      </c>
      <c r="E472">
        <v>176.6086426</v>
      </c>
      <c r="F472">
        <v>266.6086426</v>
      </c>
      <c r="G472">
        <v>83.118003849999994</v>
      </c>
    </row>
    <row r="473" spans="1:7" x14ac:dyDescent="0.25">
      <c r="A473" s="1" t="s">
        <v>21</v>
      </c>
      <c r="B473" s="1" t="s">
        <v>26</v>
      </c>
      <c r="C473">
        <v>38.426729479999999</v>
      </c>
      <c r="D473">
        <v>24.063713270000001</v>
      </c>
      <c r="E473">
        <v>230.1426697</v>
      </c>
      <c r="F473">
        <v>320.1426697</v>
      </c>
      <c r="G473">
        <v>71.762084959999996</v>
      </c>
    </row>
    <row r="474" spans="1:7" x14ac:dyDescent="0.25">
      <c r="A474" s="1" t="s">
        <v>21</v>
      </c>
      <c r="B474" s="1" t="s">
        <v>26</v>
      </c>
      <c r="C474">
        <v>38.426724409999998</v>
      </c>
      <c r="D474">
        <v>24.063611179999999</v>
      </c>
      <c r="E474">
        <v>241.6482239</v>
      </c>
      <c r="F474">
        <v>331.6482239</v>
      </c>
      <c r="G474">
        <v>19.311052320000002</v>
      </c>
    </row>
    <row r="475" spans="1:7" x14ac:dyDescent="0.25">
      <c r="A475" s="1" t="s">
        <v>21</v>
      </c>
      <c r="B475" s="1" t="s">
        <v>26</v>
      </c>
      <c r="C475">
        <v>38.426751099999997</v>
      </c>
      <c r="D475">
        <v>24.063689629999999</v>
      </c>
      <c r="E475">
        <v>242.85653690000001</v>
      </c>
      <c r="F475">
        <v>332.85653689999998</v>
      </c>
      <c r="G475">
        <v>56.221439359999998</v>
      </c>
    </row>
    <row r="476" spans="1:7" x14ac:dyDescent="0.25">
      <c r="A476" s="1" t="s">
        <v>21</v>
      </c>
      <c r="B476" s="1" t="s">
        <v>26</v>
      </c>
      <c r="C476">
        <v>38.426747499999998</v>
      </c>
      <c r="D476">
        <v>24.063694080000001</v>
      </c>
      <c r="E476">
        <v>244.6919556</v>
      </c>
      <c r="F476">
        <v>334.69195560000003</v>
      </c>
      <c r="G476">
        <v>57.436000819999997</v>
      </c>
    </row>
    <row r="477" spans="1:7" x14ac:dyDescent="0.25">
      <c r="A477" s="1" t="s">
        <v>21</v>
      </c>
      <c r="B477" s="1" t="s">
        <v>26</v>
      </c>
      <c r="C477">
        <v>38.426920119999998</v>
      </c>
      <c r="D477">
        <v>24.063761299999999</v>
      </c>
      <c r="E477">
        <v>231.65896609999999</v>
      </c>
      <c r="F477">
        <v>321.65896609999999</v>
      </c>
      <c r="G477">
        <v>25.114255910000001</v>
      </c>
    </row>
    <row r="478" spans="1:7" x14ac:dyDescent="0.25">
      <c r="A478" s="1" t="s">
        <v>21</v>
      </c>
      <c r="B478" s="1" t="s">
        <v>26</v>
      </c>
      <c r="C478">
        <v>38.426929549999997</v>
      </c>
      <c r="D478">
        <v>24.06375912</v>
      </c>
      <c r="E478">
        <v>206.59533690000001</v>
      </c>
      <c r="F478">
        <v>296.59533690000001</v>
      </c>
      <c r="G478">
        <v>42.238594059999997</v>
      </c>
    </row>
    <row r="479" spans="1:7" x14ac:dyDescent="0.25">
      <c r="A479" s="1" t="s">
        <v>21</v>
      </c>
      <c r="B479" s="1" t="s">
        <v>26</v>
      </c>
      <c r="C479">
        <v>38.426911779999998</v>
      </c>
      <c r="D479">
        <v>24.063793149999999</v>
      </c>
      <c r="E479">
        <v>188.8704224</v>
      </c>
      <c r="F479">
        <v>278.8704224</v>
      </c>
      <c r="G479">
        <v>27.757432940000001</v>
      </c>
    </row>
    <row r="480" spans="1:7" x14ac:dyDescent="0.25">
      <c r="A480" s="1" t="s">
        <v>21</v>
      </c>
      <c r="B480" s="1" t="s">
        <v>26</v>
      </c>
      <c r="C480">
        <v>38.42691061</v>
      </c>
      <c r="D480">
        <v>24.06380648</v>
      </c>
      <c r="E480">
        <v>264.36734009999998</v>
      </c>
      <c r="F480">
        <v>354.36734009999998</v>
      </c>
      <c r="G480">
        <v>13.876505849999999</v>
      </c>
    </row>
    <row r="481" spans="1:12" x14ac:dyDescent="0.25">
      <c r="A481" s="1" t="s">
        <v>21</v>
      </c>
      <c r="B481" s="1" t="s">
        <v>26</v>
      </c>
      <c r="C481">
        <v>38.42691061</v>
      </c>
      <c r="D481">
        <v>24.06380648</v>
      </c>
      <c r="E481">
        <v>215.57568359999999</v>
      </c>
      <c r="F481">
        <v>305.57568359999999</v>
      </c>
      <c r="G481">
        <v>15.91435909</v>
      </c>
      <c r="L481" s="6"/>
    </row>
    <row r="482" spans="1:12" x14ac:dyDescent="0.25">
      <c r="A482" s="1" t="s">
        <v>21</v>
      </c>
      <c r="B482" s="1" t="s">
        <v>26</v>
      </c>
      <c r="C482">
        <v>38.42691061</v>
      </c>
      <c r="D482">
        <v>24.06380648</v>
      </c>
      <c r="E482">
        <v>357.95428470000002</v>
      </c>
      <c r="F482">
        <v>87.954277039999994</v>
      </c>
      <c r="G482">
        <v>61.170173650000002</v>
      </c>
    </row>
    <row r="483" spans="1:12" x14ac:dyDescent="0.25">
      <c r="A483" s="1" t="s">
        <v>21</v>
      </c>
      <c r="B483" s="1" t="s">
        <v>26</v>
      </c>
      <c r="C483">
        <v>38.42691061</v>
      </c>
      <c r="D483">
        <v>24.06380648</v>
      </c>
      <c r="E483">
        <v>246.03765870000001</v>
      </c>
      <c r="F483">
        <v>336.03765870000001</v>
      </c>
      <c r="G483">
        <v>14.39818764</v>
      </c>
    </row>
    <row r="484" spans="1:12" x14ac:dyDescent="0.25">
      <c r="A484" s="1" t="s">
        <v>21</v>
      </c>
      <c r="B484" s="1" t="s">
        <v>26</v>
      </c>
      <c r="C484">
        <v>38.426887979999997</v>
      </c>
      <c r="D484">
        <v>24.06379583</v>
      </c>
      <c r="E484">
        <v>332.3466492</v>
      </c>
      <c r="F484">
        <v>62.34664154</v>
      </c>
      <c r="G484">
        <v>8.1034622200000008</v>
      </c>
    </row>
    <row r="485" spans="1:12" x14ac:dyDescent="0.25">
      <c r="A485" s="1" t="s">
        <v>21</v>
      </c>
      <c r="B485" s="1" t="s">
        <v>26</v>
      </c>
      <c r="C485">
        <v>38.426887979999997</v>
      </c>
      <c r="D485">
        <v>24.06379583</v>
      </c>
      <c r="E485">
        <v>194.42227170000001</v>
      </c>
      <c r="F485">
        <v>284.42227170000001</v>
      </c>
      <c r="G485">
        <v>47.819774629999998</v>
      </c>
    </row>
    <row r="486" spans="1:12" x14ac:dyDescent="0.25">
      <c r="A486" s="1" t="s">
        <v>21</v>
      </c>
      <c r="B486" s="1" t="s">
        <v>26</v>
      </c>
      <c r="C486">
        <v>38.426904999999998</v>
      </c>
      <c r="D486">
        <v>24.063810669999999</v>
      </c>
      <c r="E486">
        <v>8.5297393800000005</v>
      </c>
      <c r="F486">
        <v>98.529739379999995</v>
      </c>
      <c r="G486">
        <v>88.140251160000005</v>
      </c>
    </row>
    <row r="487" spans="1:12" x14ac:dyDescent="0.25">
      <c r="A487" s="1" t="s">
        <v>21</v>
      </c>
      <c r="B487" s="1" t="s">
        <v>26</v>
      </c>
      <c r="C487">
        <v>38.426912289999997</v>
      </c>
      <c r="D487">
        <v>24.063809750000001</v>
      </c>
      <c r="E487">
        <v>333.54327389999997</v>
      </c>
      <c r="F487">
        <v>63.54325867</v>
      </c>
      <c r="G487">
        <v>29.860586170000001</v>
      </c>
    </row>
    <row r="488" spans="1:12" x14ac:dyDescent="0.25">
      <c r="A488" s="1" t="s">
        <v>21</v>
      </c>
      <c r="B488" s="1" t="s">
        <v>26</v>
      </c>
      <c r="C488">
        <v>38.426916689999999</v>
      </c>
      <c r="D488">
        <v>24.063811170000001</v>
      </c>
      <c r="E488">
        <v>219.66870119999999</v>
      </c>
      <c r="F488">
        <v>309.66870119999999</v>
      </c>
      <c r="G488">
        <v>18.708003999999999</v>
      </c>
    </row>
    <row r="489" spans="1:12" x14ac:dyDescent="0.25">
      <c r="A489" s="1" t="s">
        <v>21</v>
      </c>
      <c r="B489" s="1" t="s">
        <v>19</v>
      </c>
      <c r="C489">
        <v>38.426874359999999</v>
      </c>
      <c r="D489">
        <v>24.063753420000001</v>
      </c>
      <c r="E489">
        <v>206.8153992</v>
      </c>
      <c r="F489">
        <v>296.8153992</v>
      </c>
      <c r="G489">
        <v>80.240119930000006</v>
      </c>
    </row>
    <row r="490" spans="1:12" x14ac:dyDescent="0.25">
      <c r="A490" s="1" t="s">
        <v>21</v>
      </c>
      <c r="B490" s="1" t="s">
        <v>19</v>
      </c>
      <c r="C490">
        <v>38.426866609999998</v>
      </c>
      <c r="D490">
        <v>24.063739089999999</v>
      </c>
      <c r="E490">
        <v>278.07708739999998</v>
      </c>
      <c r="F490">
        <v>8.0770883599999994</v>
      </c>
      <c r="G490">
        <v>60.991668699999998</v>
      </c>
    </row>
    <row r="491" spans="1:12" x14ac:dyDescent="0.25">
      <c r="A491" s="1" t="s">
        <v>21</v>
      </c>
      <c r="B491" s="1" t="s">
        <v>19</v>
      </c>
      <c r="C491">
        <v>38.426883580000002</v>
      </c>
      <c r="D491">
        <v>24.063749560000002</v>
      </c>
      <c r="E491">
        <v>244.87591549999999</v>
      </c>
      <c r="F491">
        <v>334.87591550000002</v>
      </c>
      <c r="G491">
        <v>68.952453610000006</v>
      </c>
    </row>
    <row r="492" spans="1:12" x14ac:dyDescent="0.25">
      <c r="A492" s="1" t="s">
        <v>21</v>
      </c>
      <c r="B492" s="1" t="s">
        <v>19</v>
      </c>
      <c r="C492">
        <v>38.426882200000001</v>
      </c>
      <c r="D492">
        <v>24.063746210000001</v>
      </c>
      <c r="E492">
        <v>242.72650150000001</v>
      </c>
      <c r="F492">
        <v>332.72650149999998</v>
      </c>
      <c r="G492">
        <v>76.943244930000006</v>
      </c>
    </row>
    <row r="493" spans="1:12" x14ac:dyDescent="0.25">
      <c r="A493" s="1" t="s">
        <v>21</v>
      </c>
      <c r="B493" s="1" t="s">
        <v>19</v>
      </c>
      <c r="C493">
        <v>38.426871009999999</v>
      </c>
      <c r="D493">
        <v>24.063655860000001</v>
      </c>
      <c r="E493">
        <v>134.9856873</v>
      </c>
      <c r="F493">
        <v>224.9856873</v>
      </c>
      <c r="G493">
        <v>78.193244930000006</v>
      </c>
    </row>
    <row r="494" spans="1:12" x14ac:dyDescent="0.25">
      <c r="A494" s="1" t="s">
        <v>21</v>
      </c>
      <c r="B494" s="1" t="s">
        <v>19</v>
      </c>
      <c r="C494">
        <v>38.426827879999998</v>
      </c>
      <c r="D494">
        <v>24.063620149999998</v>
      </c>
      <c r="E494">
        <v>236.12576290000001</v>
      </c>
      <c r="F494">
        <v>326.12576289999998</v>
      </c>
      <c r="G494">
        <v>42.37519073</v>
      </c>
    </row>
    <row r="495" spans="1:12" x14ac:dyDescent="0.25">
      <c r="A495" s="1" t="s">
        <v>21</v>
      </c>
      <c r="B495" s="1" t="s">
        <v>19</v>
      </c>
      <c r="C495">
        <v>38.426817489999998</v>
      </c>
      <c r="D495">
        <v>24.06361721</v>
      </c>
      <c r="E495">
        <v>230.08795169999999</v>
      </c>
      <c r="F495">
        <v>320.08795170000002</v>
      </c>
      <c r="G495">
        <v>30.100114820000002</v>
      </c>
    </row>
    <row r="496" spans="1:12" x14ac:dyDescent="0.25">
      <c r="A496" s="1" t="s">
        <v>21</v>
      </c>
      <c r="B496" s="1" t="s">
        <v>26</v>
      </c>
      <c r="C496">
        <v>38.443708030000003</v>
      </c>
      <c r="D496">
        <v>24.080511950000002</v>
      </c>
      <c r="E496">
        <v>73.372070309999998</v>
      </c>
      <c r="F496">
        <v>163.37207029999999</v>
      </c>
      <c r="G496">
        <v>24.09619331</v>
      </c>
    </row>
    <row r="497" spans="1:7" x14ac:dyDescent="0.25">
      <c r="A497" s="1" t="s">
        <v>21</v>
      </c>
      <c r="B497" s="1" t="s">
        <v>26</v>
      </c>
      <c r="C497">
        <v>38.44368661</v>
      </c>
      <c r="D497">
        <v>24.080507919999999</v>
      </c>
      <c r="E497">
        <v>31.014549259999999</v>
      </c>
      <c r="F497">
        <v>121.0145493</v>
      </c>
      <c r="G497">
        <v>27.388370510000001</v>
      </c>
    </row>
    <row r="498" spans="1:7" x14ac:dyDescent="0.25">
      <c r="A498" s="1" t="s">
        <v>21</v>
      </c>
      <c r="B498" s="1" t="s">
        <v>26</v>
      </c>
      <c r="C498">
        <v>38.443696420000002</v>
      </c>
      <c r="D498">
        <v>24.080497699999999</v>
      </c>
      <c r="E498">
        <v>283.5959168</v>
      </c>
      <c r="F498">
        <v>13.59592438</v>
      </c>
      <c r="G498">
        <v>2.9504308699999999</v>
      </c>
    </row>
    <row r="499" spans="1:7" x14ac:dyDescent="0.25">
      <c r="A499" s="1" t="s">
        <v>21</v>
      </c>
      <c r="B499" s="1" t="s">
        <v>26</v>
      </c>
      <c r="C499">
        <v>38.443709499999997</v>
      </c>
      <c r="D499">
        <v>24.080497449999999</v>
      </c>
      <c r="E499">
        <v>86.409835819999998</v>
      </c>
      <c r="F499">
        <v>176.4098358</v>
      </c>
      <c r="G499">
        <v>18.697233199999999</v>
      </c>
    </row>
    <row r="500" spans="1:7" x14ac:dyDescent="0.25">
      <c r="A500" s="1" t="s">
        <v>21</v>
      </c>
      <c r="B500" s="1" t="s">
        <v>28</v>
      </c>
      <c r="C500">
        <v>38.479913490000001</v>
      </c>
      <c r="D500">
        <v>24.154367069999999</v>
      </c>
      <c r="E500">
        <v>251.30117799999999</v>
      </c>
      <c r="F500">
        <v>341.30117799999999</v>
      </c>
      <c r="G500">
        <v>51.4900856</v>
      </c>
    </row>
    <row r="501" spans="1:7" x14ac:dyDescent="0.25">
      <c r="A501" s="1" t="s">
        <v>21</v>
      </c>
      <c r="B501" s="1" t="s">
        <v>28</v>
      </c>
      <c r="C501">
        <v>38.479913830000001</v>
      </c>
      <c r="D501">
        <v>24.154375460000001</v>
      </c>
      <c r="E501">
        <v>297.38949589999999</v>
      </c>
      <c r="F501">
        <v>27.38950539</v>
      </c>
      <c r="G501">
        <v>44.36737823</v>
      </c>
    </row>
    <row r="502" spans="1:7" x14ac:dyDescent="0.25">
      <c r="A502" s="1" t="s">
        <v>21</v>
      </c>
      <c r="B502" s="1" t="s">
        <v>28</v>
      </c>
      <c r="C502">
        <v>38.479914540000003</v>
      </c>
      <c r="D502">
        <v>24.154385510000001</v>
      </c>
      <c r="E502">
        <v>280.97653200000002</v>
      </c>
      <c r="F502">
        <v>10.97654152</v>
      </c>
      <c r="G502">
        <v>43.815593720000003</v>
      </c>
    </row>
    <row r="503" spans="1:7" x14ac:dyDescent="0.25">
      <c r="A503" s="1" t="s">
        <v>21</v>
      </c>
      <c r="B503" s="1" t="s">
        <v>28</v>
      </c>
      <c r="C503">
        <v>38.479935490000003</v>
      </c>
      <c r="D503">
        <v>24.154343019999999</v>
      </c>
      <c r="E503">
        <v>239.6088867</v>
      </c>
      <c r="F503">
        <v>329.60888670000003</v>
      </c>
      <c r="G503">
        <v>56.029155729999999</v>
      </c>
    </row>
    <row r="504" spans="1:7" x14ac:dyDescent="0.25">
      <c r="A504" s="1" t="s">
        <v>21</v>
      </c>
      <c r="B504" s="1" t="s">
        <v>28</v>
      </c>
      <c r="C504">
        <v>38.479935490000003</v>
      </c>
      <c r="D504">
        <v>24.154343019999999</v>
      </c>
      <c r="E504">
        <v>247.55654910000001</v>
      </c>
      <c r="F504">
        <v>337.55654909999998</v>
      </c>
      <c r="G504">
        <v>57.985927580000002</v>
      </c>
    </row>
    <row r="505" spans="1:7" x14ac:dyDescent="0.25">
      <c r="A505" s="1" t="s">
        <v>21</v>
      </c>
      <c r="B505" s="1" t="s">
        <v>29</v>
      </c>
      <c r="C505">
        <v>38.429369899999998</v>
      </c>
      <c r="D505">
        <v>24.061052270000001</v>
      </c>
      <c r="E505">
        <v>292.63873289999998</v>
      </c>
      <c r="F505">
        <v>22.638751979999999</v>
      </c>
      <c r="G505">
        <v>27.106191639999999</v>
      </c>
    </row>
    <row r="506" spans="1:7" x14ac:dyDescent="0.25">
      <c r="A506" s="1" t="s">
        <v>21</v>
      </c>
      <c r="B506" s="1" t="s">
        <v>29</v>
      </c>
      <c r="C506">
        <v>38.429375350000001</v>
      </c>
      <c r="D506">
        <v>24.061055029999999</v>
      </c>
      <c r="E506">
        <v>345.10644530000002</v>
      </c>
      <c r="F506">
        <v>75.106460569999996</v>
      </c>
      <c r="G506">
        <v>38.776279449999997</v>
      </c>
    </row>
    <row r="507" spans="1:7" x14ac:dyDescent="0.25">
      <c r="A507" s="1" t="s">
        <v>21</v>
      </c>
      <c r="B507" s="1" t="s">
        <v>29</v>
      </c>
      <c r="C507">
        <v>38.429326230000001</v>
      </c>
      <c r="D507">
        <v>24.060965849999999</v>
      </c>
      <c r="E507">
        <v>330.49063109999997</v>
      </c>
      <c r="F507">
        <v>60.490634919999998</v>
      </c>
      <c r="G507">
        <v>35.813526150000001</v>
      </c>
    </row>
    <row r="508" spans="1:7" x14ac:dyDescent="0.25">
      <c r="A508" s="1" t="s">
        <v>21</v>
      </c>
      <c r="B508" s="1" t="s">
        <v>29</v>
      </c>
      <c r="C508">
        <v>38.42936022</v>
      </c>
      <c r="D508">
        <v>24.06106677</v>
      </c>
      <c r="E508">
        <v>325.1365356</v>
      </c>
      <c r="F508">
        <v>55.136531830000003</v>
      </c>
      <c r="G508">
        <v>36.867130279999998</v>
      </c>
    </row>
    <row r="509" spans="1:7" x14ac:dyDescent="0.25">
      <c r="A509" s="1" t="s">
        <v>21</v>
      </c>
      <c r="B509" s="1" t="s">
        <v>6</v>
      </c>
      <c r="C509">
        <v>38.482815639999998</v>
      </c>
      <c r="D509">
        <v>24.178989250000001</v>
      </c>
      <c r="E509">
        <v>318.41516109999998</v>
      </c>
      <c r="F509">
        <v>48.415153500000002</v>
      </c>
      <c r="G509">
        <v>18.007755280000001</v>
      </c>
    </row>
    <row r="510" spans="1:7" x14ac:dyDescent="0.25">
      <c r="A510" s="1" t="s">
        <v>21</v>
      </c>
      <c r="B510" s="1" t="s">
        <v>6</v>
      </c>
      <c r="C510">
        <v>38.482816479999997</v>
      </c>
      <c r="D510">
        <v>24.178984140000001</v>
      </c>
      <c r="E510">
        <v>198.7220154</v>
      </c>
      <c r="F510">
        <v>288.72201539999998</v>
      </c>
      <c r="G510">
        <v>16.624752040000001</v>
      </c>
    </row>
    <row r="511" spans="1:7" x14ac:dyDescent="0.25">
      <c r="A511" s="1" t="s">
        <v>21</v>
      </c>
      <c r="B511" s="1" t="s">
        <v>6</v>
      </c>
      <c r="C511">
        <v>38.484192790000002</v>
      </c>
      <c r="D511">
        <v>24.179521999999999</v>
      </c>
      <c r="E511">
        <v>315.91607670000002</v>
      </c>
      <c r="F511">
        <v>45.916069030000003</v>
      </c>
      <c r="G511">
        <v>5.4909939799999998</v>
      </c>
    </row>
    <row r="512" spans="1:7" x14ac:dyDescent="0.25">
      <c r="A512" s="1" t="s">
        <v>21</v>
      </c>
      <c r="B512" s="1" t="s">
        <v>6</v>
      </c>
      <c r="C512">
        <v>38.485095559999998</v>
      </c>
      <c r="D512">
        <v>24.179517480000001</v>
      </c>
      <c r="E512">
        <v>253.94161990000001</v>
      </c>
      <c r="F512">
        <v>343.94161989999998</v>
      </c>
      <c r="G512">
        <v>4.3216147400000002</v>
      </c>
    </row>
    <row r="513" spans="1:7" x14ac:dyDescent="0.25">
      <c r="A513" s="1" t="s">
        <v>21</v>
      </c>
      <c r="B513" s="1" t="s">
        <v>6</v>
      </c>
      <c r="C513">
        <v>38.485254439999999</v>
      </c>
      <c r="D513">
        <v>24.17958277</v>
      </c>
      <c r="E513">
        <v>256.82400510000002</v>
      </c>
      <c r="F513">
        <v>346.82400510000002</v>
      </c>
      <c r="G513">
        <v>3.9555728399999999</v>
      </c>
    </row>
    <row r="514" spans="1:7" x14ac:dyDescent="0.25">
      <c r="A514" s="1" t="s">
        <v>21</v>
      </c>
      <c r="B514" s="1" t="s">
        <v>6</v>
      </c>
      <c r="C514">
        <v>38.485243079999996</v>
      </c>
      <c r="D514">
        <v>24.17955796</v>
      </c>
      <c r="E514">
        <v>335.74047849999999</v>
      </c>
      <c r="F514">
        <v>65.740470889999997</v>
      </c>
      <c r="G514">
        <v>64.415954589999998</v>
      </c>
    </row>
    <row r="515" spans="1:7" x14ac:dyDescent="0.25">
      <c r="A515" s="1" t="s">
        <v>21</v>
      </c>
      <c r="B515" s="1" t="s">
        <v>6</v>
      </c>
      <c r="C515">
        <v>38.486131309999998</v>
      </c>
      <c r="D515">
        <v>24.17965092</v>
      </c>
      <c r="E515">
        <v>266.97821049999999</v>
      </c>
      <c r="F515">
        <v>356.97821049999999</v>
      </c>
      <c r="G515">
        <v>23.175109859999999</v>
      </c>
    </row>
    <row r="516" spans="1:7" x14ac:dyDescent="0.25">
      <c r="A516" s="1" t="s">
        <v>21</v>
      </c>
      <c r="B516" s="1" t="s">
        <v>6</v>
      </c>
      <c r="C516">
        <v>38.486930819999998</v>
      </c>
      <c r="D516">
        <v>24.17960398</v>
      </c>
      <c r="E516">
        <v>334.85998540000003</v>
      </c>
      <c r="F516">
        <v>64.859985350000002</v>
      </c>
      <c r="G516">
        <v>28.58600998</v>
      </c>
    </row>
    <row r="517" spans="1:7" x14ac:dyDescent="0.25">
      <c r="A517" s="1" t="s">
        <v>21</v>
      </c>
      <c r="B517" s="1" t="s">
        <v>6</v>
      </c>
      <c r="C517">
        <v>38.48693505</v>
      </c>
      <c r="D517">
        <v>24.179612030000001</v>
      </c>
      <c r="E517">
        <v>293.12853999999999</v>
      </c>
      <c r="F517">
        <v>23.128541949999999</v>
      </c>
      <c r="G517">
        <v>21.64250565</v>
      </c>
    </row>
    <row r="518" spans="1:7" x14ac:dyDescent="0.25">
      <c r="A518" s="1" t="s">
        <v>21</v>
      </c>
      <c r="B518" s="1" t="s">
        <v>6</v>
      </c>
      <c r="C518">
        <v>38.487858449999997</v>
      </c>
      <c r="D518">
        <v>24.179845709999999</v>
      </c>
      <c r="E518">
        <v>298.82699589999999</v>
      </c>
      <c r="F518">
        <v>28.827003479999998</v>
      </c>
      <c r="G518">
        <v>29.676874160000001</v>
      </c>
    </row>
    <row r="519" spans="1:7" x14ac:dyDescent="0.25">
      <c r="A519" s="1" t="s">
        <v>21</v>
      </c>
      <c r="B519" s="1" t="s">
        <v>6</v>
      </c>
      <c r="C519">
        <v>38.48811774</v>
      </c>
      <c r="D519">
        <v>24.18009558</v>
      </c>
      <c r="E519">
        <v>295.77261349999998</v>
      </c>
      <c r="F519">
        <v>25.772619250000002</v>
      </c>
      <c r="G519">
        <v>53.14547348</v>
      </c>
    </row>
    <row r="520" spans="1:7" x14ac:dyDescent="0.25">
      <c r="A520" s="1" t="s">
        <v>21</v>
      </c>
      <c r="B520" s="1" t="s">
        <v>6</v>
      </c>
      <c r="C520">
        <v>38.488160659999998</v>
      </c>
      <c r="D520">
        <v>24.18006347</v>
      </c>
      <c r="E520">
        <v>288.99584959999999</v>
      </c>
      <c r="F520">
        <v>18.99584007</v>
      </c>
      <c r="G520">
        <v>33.804824830000001</v>
      </c>
    </row>
    <row r="521" spans="1:7" x14ac:dyDescent="0.25">
      <c r="A521" s="1" t="s">
        <v>21</v>
      </c>
      <c r="B521" s="1" t="s">
        <v>6</v>
      </c>
      <c r="C521">
        <v>38.488332440000001</v>
      </c>
      <c r="D521">
        <v>24.18020555</v>
      </c>
      <c r="E521">
        <v>296.27243040000002</v>
      </c>
      <c r="F521">
        <v>26.272438050000002</v>
      </c>
      <c r="G521">
        <v>19.593114849999999</v>
      </c>
    </row>
    <row r="522" spans="1:7" x14ac:dyDescent="0.25">
      <c r="A522" s="1" t="s">
        <v>21</v>
      </c>
      <c r="B522" s="1" t="s">
        <v>6</v>
      </c>
      <c r="C522">
        <v>38.488763779999999</v>
      </c>
      <c r="D522">
        <v>24.180106309999999</v>
      </c>
      <c r="E522">
        <v>312.63671879999998</v>
      </c>
      <c r="F522">
        <v>42.636703490000002</v>
      </c>
      <c r="G522">
        <v>17.10356522</v>
      </c>
    </row>
    <row r="523" spans="1:7" x14ac:dyDescent="0.25">
      <c r="A523" s="1" t="s">
        <v>21</v>
      </c>
      <c r="B523" s="1" t="s">
        <v>6</v>
      </c>
      <c r="C523">
        <v>38.489078259999999</v>
      </c>
      <c r="D523">
        <v>24.180487100000001</v>
      </c>
      <c r="E523">
        <v>320.5829468</v>
      </c>
      <c r="F523">
        <v>50.582931520000002</v>
      </c>
      <c r="G523">
        <v>16.039386749999998</v>
      </c>
    </row>
    <row r="524" spans="1:7" x14ac:dyDescent="0.25">
      <c r="A524" s="1" t="s">
        <v>21</v>
      </c>
      <c r="B524" s="1" t="s">
        <v>6</v>
      </c>
      <c r="C524">
        <v>38.489293050000001</v>
      </c>
      <c r="D524">
        <v>24.180671159999999</v>
      </c>
      <c r="E524">
        <v>102.87879940000001</v>
      </c>
      <c r="F524">
        <v>192.87879939999999</v>
      </c>
      <c r="G524">
        <v>3.49283147</v>
      </c>
    </row>
    <row r="525" spans="1:7" x14ac:dyDescent="0.25">
      <c r="A525" s="1" t="s">
        <v>21</v>
      </c>
      <c r="B525" s="1" t="s">
        <v>6</v>
      </c>
      <c r="C525">
        <v>38.489502430000002</v>
      </c>
      <c r="D525">
        <v>24.1810367</v>
      </c>
      <c r="E525">
        <v>250.58911130000001</v>
      </c>
      <c r="F525">
        <v>340.58911130000001</v>
      </c>
      <c r="G525">
        <v>21.891206740000001</v>
      </c>
    </row>
    <row r="526" spans="1:7" x14ac:dyDescent="0.25">
      <c r="A526" s="1" t="s">
        <v>21</v>
      </c>
      <c r="B526" s="1" t="s">
        <v>26</v>
      </c>
      <c r="C526">
        <v>38.490253619999997</v>
      </c>
      <c r="D526">
        <v>24.178624469999999</v>
      </c>
      <c r="E526">
        <v>327.40911870000002</v>
      </c>
      <c r="F526">
        <v>57.409130099999999</v>
      </c>
      <c r="G526">
        <v>22.49709129</v>
      </c>
    </row>
    <row r="527" spans="1:7" x14ac:dyDescent="0.25">
      <c r="A527" s="1" t="s">
        <v>21</v>
      </c>
      <c r="B527" s="1" t="s">
        <v>26</v>
      </c>
      <c r="C527">
        <v>38.490246489999997</v>
      </c>
      <c r="D527">
        <v>24.178610299999999</v>
      </c>
      <c r="E527">
        <v>344.34179690000002</v>
      </c>
      <c r="F527">
        <v>74.341804499999995</v>
      </c>
      <c r="G527">
        <v>14.29364872</v>
      </c>
    </row>
    <row r="528" spans="1:7" x14ac:dyDescent="0.25">
      <c r="A528" s="1" t="s">
        <v>21</v>
      </c>
      <c r="B528" s="1" t="s">
        <v>3</v>
      </c>
      <c r="C528">
        <v>38.426948660000001</v>
      </c>
      <c r="D528">
        <v>24.063710090000001</v>
      </c>
      <c r="E528">
        <v>293.12927245999998</v>
      </c>
      <c r="F528">
        <v>23.129289629999999</v>
      </c>
      <c r="G528">
        <v>51.688339229999997</v>
      </c>
    </row>
    <row r="529" spans="1:7" x14ac:dyDescent="0.25">
      <c r="A529" s="1" t="s">
        <v>21</v>
      </c>
      <c r="B529" s="1" t="s">
        <v>3</v>
      </c>
      <c r="C529">
        <v>38.426897789999998</v>
      </c>
      <c r="D529">
        <v>24.06361931</v>
      </c>
      <c r="E529">
        <v>320.42532348999998</v>
      </c>
      <c r="F529">
        <v>50.425315859999998</v>
      </c>
      <c r="G529">
        <v>77.03047943</v>
      </c>
    </row>
    <row r="530" spans="1:7" x14ac:dyDescent="0.25">
      <c r="A530" s="1" t="s">
        <v>21</v>
      </c>
      <c r="B530" s="1" t="s">
        <v>3</v>
      </c>
      <c r="C530">
        <v>38.42689867</v>
      </c>
      <c r="D530">
        <v>24.063620480000001</v>
      </c>
      <c r="E530">
        <v>119.50694274999999</v>
      </c>
      <c r="F530">
        <v>209.50694275000001</v>
      </c>
      <c r="G530">
        <v>77.18079376</v>
      </c>
    </row>
    <row r="531" spans="1:7" x14ac:dyDescent="0.25">
      <c r="A531" s="1" t="s">
        <v>21</v>
      </c>
      <c r="B531" s="1" t="s">
        <v>3</v>
      </c>
      <c r="C531">
        <v>38.426884039999997</v>
      </c>
      <c r="D531">
        <v>24.063627189999998</v>
      </c>
      <c r="E531">
        <v>356.63864136000001</v>
      </c>
      <c r="F531">
        <v>86.638633729999995</v>
      </c>
      <c r="G531">
        <v>89</v>
      </c>
    </row>
    <row r="532" spans="1:7" x14ac:dyDescent="0.25">
      <c r="A532" s="1" t="s">
        <v>21</v>
      </c>
      <c r="B532" s="1" t="s">
        <v>3</v>
      </c>
      <c r="C532">
        <v>38.426896739999997</v>
      </c>
      <c r="D532">
        <v>24.063711090000002</v>
      </c>
      <c r="E532">
        <v>245.809021</v>
      </c>
      <c r="F532">
        <v>335.80902099999997</v>
      </c>
      <c r="G532">
        <v>72.941177370000005</v>
      </c>
    </row>
    <row r="533" spans="1:7" x14ac:dyDescent="0.25">
      <c r="A533" s="1" t="s">
        <v>21</v>
      </c>
      <c r="B533" s="1" t="s">
        <v>3</v>
      </c>
      <c r="C533">
        <v>38.426893049999997</v>
      </c>
      <c r="D533">
        <v>24.063702880000001</v>
      </c>
      <c r="E533">
        <v>258.57855224999997</v>
      </c>
      <c r="F533">
        <v>348.57855224999997</v>
      </c>
      <c r="G533">
        <v>71.045387270000006</v>
      </c>
    </row>
    <row r="534" spans="1:7" x14ac:dyDescent="0.25">
      <c r="A534" s="1" t="s">
        <v>21</v>
      </c>
      <c r="B534" s="1" t="s">
        <v>3</v>
      </c>
      <c r="C534">
        <v>38.426875369999998</v>
      </c>
      <c r="D534">
        <v>24.063718640000001</v>
      </c>
      <c r="E534">
        <v>227.38888549999999</v>
      </c>
      <c r="F534">
        <v>317.38888550000001</v>
      </c>
      <c r="G534">
        <v>77.740180969999997</v>
      </c>
    </row>
    <row r="535" spans="1:7" x14ac:dyDescent="0.25">
      <c r="A535" s="1" t="s">
        <v>21</v>
      </c>
      <c r="B535" s="1" t="s">
        <v>3</v>
      </c>
      <c r="C535">
        <v>38.426866650000001</v>
      </c>
      <c r="D535">
        <v>24.06370338</v>
      </c>
      <c r="E535">
        <v>58.081558229999999</v>
      </c>
      <c r="F535">
        <v>148.08155823000001</v>
      </c>
      <c r="G535">
        <v>88.30690002</v>
      </c>
    </row>
    <row r="536" spans="1:7" x14ac:dyDescent="0.25">
      <c r="A536" s="1" t="s">
        <v>21</v>
      </c>
      <c r="B536" s="1" t="s">
        <v>3</v>
      </c>
      <c r="C536">
        <v>38.426918280000002</v>
      </c>
      <c r="D536">
        <v>24.063793570000001</v>
      </c>
      <c r="E536">
        <v>345.94604492000002</v>
      </c>
      <c r="F536">
        <v>75.946029659999994</v>
      </c>
      <c r="G536">
        <v>78.722793580000001</v>
      </c>
    </row>
    <row r="537" spans="1:7" x14ac:dyDescent="0.25">
      <c r="A537" s="1" t="s">
        <v>21</v>
      </c>
      <c r="B537" s="1" t="s">
        <v>3</v>
      </c>
      <c r="C537">
        <v>38.426923520000003</v>
      </c>
      <c r="D537">
        <v>24.063806060000001</v>
      </c>
      <c r="E537">
        <v>181.34188843000001</v>
      </c>
      <c r="F537">
        <v>271.34188842999998</v>
      </c>
      <c r="G537">
        <v>87.981033330000002</v>
      </c>
    </row>
    <row r="538" spans="1:7" x14ac:dyDescent="0.25">
      <c r="A538" s="1" t="s">
        <v>21</v>
      </c>
      <c r="B538" s="1" t="s">
        <v>3</v>
      </c>
      <c r="C538">
        <v>38.426923520000003</v>
      </c>
      <c r="D538">
        <v>24.063806060000001</v>
      </c>
      <c r="E538">
        <v>200.36160278</v>
      </c>
      <c r="F538">
        <v>290.36160278</v>
      </c>
      <c r="G538">
        <v>60.983371730000002</v>
      </c>
    </row>
    <row r="539" spans="1:7" x14ac:dyDescent="0.25">
      <c r="A539" s="1" t="s">
        <v>21</v>
      </c>
      <c r="B539" s="1" t="s">
        <v>3</v>
      </c>
      <c r="C539">
        <v>38.426914379999999</v>
      </c>
      <c r="D539">
        <v>24.063760630000001</v>
      </c>
      <c r="E539">
        <v>191.95755005000001</v>
      </c>
      <c r="F539">
        <v>281.95755005000001</v>
      </c>
      <c r="G539">
        <v>39.703811649999999</v>
      </c>
    </row>
    <row r="540" spans="1:7" x14ac:dyDescent="0.25">
      <c r="A540" s="1" t="s">
        <v>21</v>
      </c>
      <c r="B540" s="1" t="s">
        <v>3</v>
      </c>
      <c r="C540">
        <v>38.426915809999997</v>
      </c>
      <c r="D540">
        <v>24.063742019999999</v>
      </c>
      <c r="E540">
        <v>207.71124268</v>
      </c>
      <c r="F540">
        <v>297.71124268</v>
      </c>
      <c r="G540">
        <v>47.686241150000001</v>
      </c>
    </row>
    <row r="541" spans="1:7" x14ac:dyDescent="0.25">
      <c r="A541" s="1" t="s">
        <v>21</v>
      </c>
      <c r="B541" s="1" t="s">
        <v>3</v>
      </c>
      <c r="C541">
        <v>38.426933869999999</v>
      </c>
      <c r="D541">
        <v>24.06373112</v>
      </c>
      <c r="E541">
        <v>200.97988892000001</v>
      </c>
      <c r="F541">
        <v>290.97988892000001</v>
      </c>
      <c r="G541">
        <v>43.375411990000003</v>
      </c>
    </row>
    <row r="542" spans="1:7" x14ac:dyDescent="0.25">
      <c r="A542" s="1" t="s">
        <v>21</v>
      </c>
      <c r="B542" s="1" t="s">
        <v>3</v>
      </c>
      <c r="C542">
        <v>38.426932450000002</v>
      </c>
      <c r="D542">
        <v>24.063775799999998</v>
      </c>
      <c r="E542">
        <v>221.30905150999999</v>
      </c>
      <c r="F542">
        <v>311.30905151000002</v>
      </c>
      <c r="G542">
        <v>56.648643489999998</v>
      </c>
    </row>
    <row r="543" spans="1:7" x14ac:dyDescent="0.25">
      <c r="A543" s="1" t="s">
        <v>21</v>
      </c>
      <c r="B543" s="1" t="s">
        <v>3</v>
      </c>
      <c r="C543">
        <v>38.426934250000002</v>
      </c>
      <c r="D543">
        <v>24.063742359999999</v>
      </c>
      <c r="E543">
        <v>222.28375244</v>
      </c>
      <c r="F543">
        <v>312.28375244</v>
      </c>
      <c r="G543">
        <v>29.242198940000002</v>
      </c>
    </row>
    <row r="544" spans="1:7" x14ac:dyDescent="0.25">
      <c r="A544" s="1" t="s">
        <v>21</v>
      </c>
      <c r="B544" s="1" t="s">
        <v>3</v>
      </c>
      <c r="C544">
        <v>38.426763260000001</v>
      </c>
      <c r="D544">
        <v>24.063666080000001</v>
      </c>
      <c r="E544">
        <v>214.90722656</v>
      </c>
      <c r="F544">
        <v>304.90722656000003</v>
      </c>
      <c r="G544">
        <v>80.391609189999997</v>
      </c>
    </row>
    <row r="545" spans="1:7" x14ac:dyDescent="0.25">
      <c r="A545" s="1" t="s">
        <v>21</v>
      </c>
      <c r="B545" s="1" t="s">
        <v>3</v>
      </c>
      <c r="C545">
        <v>38.426783749999998</v>
      </c>
      <c r="D545">
        <v>24.063714950000001</v>
      </c>
      <c r="E545">
        <v>210.69085693</v>
      </c>
      <c r="F545">
        <v>300.69085693</v>
      </c>
      <c r="G545">
        <v>72.863815310000007</v>
      </c>
    </row>
    <row r="546" spans="1:7" x14ac:dyDescent="0.25">
      <c r="A546" s="1" t="s">
        <v>21</v>
      </c>
      <c r="B546" s="1" t="s">
        <v>3</v>
      </c>
      <c r="C546">
        <v>38.426742300000001</v>
      </c>
      <c r="D546">
        <v>24.063662229999998</v>
      </c>
      <c r="E546">
        <v>205.47781372</v>
      </c>
      <c r="F546">
        <v>295.47781371999997</v>
      </c>
      <c r="G546">
        <v>76.714607240000007</v>
      </c>
    </row>
    <row r="547" spans="1:7" x14ac:dyDescent="0.25">
      <c r="A547" s="1" t="s">
        <v>21</v>
      </c>
      <c r="B547" s="1" t="s">
        <v>3</v>
      </c>
      <c r="C547">
        <v>38.426724280000002</v>
      </c>
      <c r="D547">
        <v>24.063672870000001</v>
      </c>
      <c r="E547">
        <v>211.73718262</v>
      </c>
      <c r="F547">
        <v>301.73718262</v>
      </c>
      <c r="G547">
        <v>86.021835330000002</v>
      </c>
    </row>
    <row r="548" spans="1:7" x14ac:dyDescent="0.25">
      <c r="A548" s="1" t="s">
        <v>21</v>
      </c>
      <c r="B548" s="1" t="s">
        <v>3</v>
      </c>
      <c r="C548">
        <v>38.426679139999997</v>
      </c>
      <c r="D548">
        <v>24.06368603</v>
      </c>
      <c r="E548">
        <v>211.65170287999999</v>
      </c>
      <c r="F548">
        <v>301.65170288000002</v>
      </c>
      <c r="G548">
        <v>82.406883239999999</v>
      </c>
    </row>
    <row r="549" spans="1:7" x14ac:dyDescent="0.25">
      <c r="A549" s="1" t="s">
        <v>21</v>
      </c>
      <c r="B549" s="1" t="s">
        <v>3</v>
      </c>
      <c r="C549">
        <v>38.426681950000003</v>
      </c>
      <c r="D549">
        <v>24.063665490000002</v>
      </c>
      <c r="E549">
        <v>18.36872864</v>
      </c>
      <c r="F549">
        <v>108.36872864</v>
      </c>
      <c r="G549">
        <v>85.427268979999994</v>
      </c>
    </row>
    <row r="550" spans="1:7" x14ac:dyDescent="0.25">
      <c r="A550" s="1" t="s">
        <v>21</v>
      </c>
      <c r="B550" s="1" t="s">
        <v>6</v>
      </c>
      <c r="C550">
        <v>38.47996345</v>
      </c>
      <c r="D550">
        <v>24.15439666</v>
      </c>
      <c r="E550">
        <v>99.650268550000007</v>
      </c>
      <c r="F550">
        <v>189.65026854999999</v>
      </c>
      <c r="G550">
        <v>88.82218933</v>
      </c>
    </row>
    <row r="551" spans="1:7" x14ac:dyDescent="0.25">
      <c r="A551" s="1" t="s">
        <v>21</v>
      </c>
      <c r="B551" s="1" t="s">
        <v>6</v>
      </c>
      <c r="C551">
        <v>38.481529819999999</v>
      </c>
      <c r="D551">
        <v>24.155578680000001</v>
      </c>
      <c r="E551">
        <v>11.35960388</v>
      </c>
      <c r="F551">
        <v>101.35960387999999</v>
      </c>
      <c r="G551">
        <v>85.302688599999996</v>
      </c>
    </row>
    <row r="552" spans="1:7" x14ac:dyDescent="0.25">
      <c r="A552" s="1" t="s">
        <v>21</v>
      </c>
      <c r="B552" s="1" t="s">
        <v>6</v>
      </c>
      <c r="C552">
        <v>38.48152047</v>
      </c>
      <c r="D552">
        <v>24.155585550000001</v>
      </c>
      <c r="E552">
        <v>21.742080690000002</v>
      </c>
      <c r="F552">
        <v>111.74208068999999</v>
      </c>
      <c r="G552">
        <v>83.04330444</v>
      </c>
    </row>
    <row r="553" spans="1:7" x14ac:dyDescent="0.25">
      <c r="A553" s="1" t="s">
        <v>21</v>
      </c>
      <c r="B553" s="1" t="s">
        <v>6</v>
      </c>
      <c r="C553">
        <v>38.481650309999999</v>
      </c>
      <c r="D553">
        <v>24.155602900000002</v>
      </c>
      <c r="E553">
        <v>247.14422607</v>
      </c>
      <c r="F553">
        <v>337.14422607</v>
      </c>
      <c r="G553">
        <v>87.267753600000006</v>
      </c>
    </row>
    <row r="554" spans="1:7" x14ac:dyDescent="0.25">
      <c r="A554" s="1" t="s">
        <v>21</v>
      </c>
      <c r="B554" s="1" t="s">
        <v>6</v>
      </c>
      <c r="C554">
        <v>38.490221259999998</v>
      </c>
      <c r="D554">
        <v>24.178650789999999</v>
      </c>
      <c r="E554">
        <v>8.18444824</v>
      </c>
      <c r="F554">
        <v>98.184448239999995</v>
      </c>
      <c r="G554">
        <v>17.760910030000002</v>
      </c>
    </row>
    <row r="555" spans="1:7" x14ac:dyDescent="0.25">
      <c r="A555" s="1" t="s">
        <v>21</v>
      </c>
      <c r="B555" s="1" t="s">
        <v>3</v>
      </c>
      <c r="C555">
        <v>38.490221259999998</v>
      </c>
      <c r="D555">
        <v>24.178650789999999</v>
      </c>
      <c r="E555">
        <v>352.79638671999999</v>
      </c>
      <c r="F555">
        <v>82.796386720000001</v>
      </c>
      <c r="G555">
        <v>16.396392819999999</v>
      </c>
    </row>
    <row r="556" spans="1:7" x14ac:dyDescent="0.25">
      <c r="A556" s="1" t="s">
        <v>21</v>
      </c>
      <c r="B556" s="1" t="s">
        <v>6</v>
      </c>
      <c r="C556">
        <v>38.48953332</v>
      </c>
      <c r="D556">
        <v>24.180999979999999</v>
      </c>
      <c r="E556">
        <v>265.20196533000001</v>
      </c>
      <c r="F556">
        <v>355.20196533000001</v>
      </c>
      <c r="G556">
        <v>22.293287280000001</v>
      </c>
    </row>
    <row r="557" spans="1:7" x14ac:dyDescent="0.25">
      <c r="A557" s="1" t="s">
        <v>21</v>
      </c>
      <c r="B557" s="1" t="s">
        <v>6</v>
      </c>
      <c r="C557">
        <v>38.489404450000002</v>
      </c>
      <c r="D557">
        <v>24.18078122</v>
      </c>
      <c r="E557">
        <v>290.26171875</v>
      </c>
      <c r="F557">
        <v>20.261713029999999</v>
      </c>
      <c r="G557">
        <v>16.609762190000001</v>
      </c>
    </row>
    <row r="558" spans="1:7" x14ac:dyDescent="0.25">
      <c r="A558" s="1" t="s">
        <v>21</v>
      </c>
      <c r="B558" s="1" t="s">
        <v>6</v>
      </c>
      <c r="C558">
        <v>38.489052950000001</v>
      </c>
      <c r="D558">
        <v>24.180491199999999</v>
      </c>
      <c r="E558">
        <v>285.38256835999999</v>
      </c>
      <c r="F558">
        <v>15.38258553</v>
      </c>
      <c r="G558">
        <v>22.13785553</v>
      </c>
    </row>
    <row r="559" spans="1:7" x14ac:dyDescent="0.25">
      <c r="A559" s="1" t="s">
        <v>21</v>
      </c>
      <c r="B559" s="1" t="s">
        <v>6</v>
      </c>
      <c r="C559">
        <v>38.488733809999999</v>
      </c>
      <c r="D559">
        <v>24.180114440000001</v>
      </c>
      <c r="E559">
        <v>298.15380858999998</v>
      </c>
      <c r="F559">
        <v>28.153799060000001</v>
      </c>
      <c r="G559">
        <v>30.140985489999998</v>
      </c>
    </row>
    <row r="560" spans="1:7" x14ac:dyDescent="0.25">
      <c r="A560" s="1" t="s">
        <v>21</v>
      </c>
      <c r="B560" s="1" t="s">
        <v>6</v>
      </c>
      <c r="C560">
        <v>38.488506540000003</v>
      </c>
      <c r="D560">
        <v>24.18007295</v>
      </c>
      <c r="E560">
        <v>272.82745361000002</v>
      </c>
      <c r="F560">
        <v>2.8274471800000001</v>
      </c>
      <c r="G560">
        <v>24.688722609999999</v>
      </c>
    </row>
    <row r="561" spans="1:7" x14ac:dyDescent="0.25">
      <c r="A561" s="1" t="s">
        <v>21</v>
      </c>
      <c r="B561" s="1" t="s">
        <v>6</v>
      </c>
      <c r="C561">
        <v>38.488265429999998</v>
      </c>
      <c r="D561">
        <v>24.18027914</v>
      </c>
      <c r="E561">
        <v>293.37805176000001</v>
      </c>
      <c r="F561">
        <v>23.378051760000002</v>
      </c>
      <c r="G561">
        <v>27.812192920000001</v>
      </c>
    </row>
    <row r="562" spans="1:7" x14ac:dyDescent="0.25">
      <c r="A562" s="1" t="s">
        <v>21</v>
      </c>
      <c r="B562" s="1" t="s">
        <v>6</v>
      </c>
      <c r="C562">
        <v>38.488202149999999</v>
      </c>
      <c r="D562">
        <v>24.180212839999999</v>
      </c>
      <c r="E562">
        <v>288.35986328000001</v>
      </c>
      <c r="F562">
        <v>18.35985947</v>
      </c>
      <c r="G562">
        <v>48.107578279999998</v>
      </c>
    </row>
    <row r="563" spans="1:7" x14ac:dyDescent="0.25">
      <c r="A563" s="1" t="s">
        <v>21</v>
      </c>
      <c r="B563" s="1" t="s">
        <v>6</v>
      </c>
      <c r="C563">
        <v>38.488209349999998</v>
      </c>
      <c r="D563">
        <v>24.180202529999999</v>
      </c>
      <c r="E563">
        <v>320.50817870999998</v>
      </c>
      <c r="F563">
        <v>50.508167270000001</v>
      </c>
      <c r="G563">
        <v>47.722007750000003</v>
      </c>
    </row>
    <row r="564" spans="1:7" x14ac:dyDescent="0.25">
      <c r="A564" s="1" t="s">
        <v>21</v>
      </c>
      <c r="B564" s="1" t="s">
        <v>6</v>
      </c>
      <c r="C564">
        <v>38.488202690000001</v>
      </c>
      <c r="D564">
        <v>24.180199510000001</v>
      </c>
      <c r="E564">
        <v>325.01510619999999</v>
      </c>
      <c r="F564">
        <v>55.015113829999997</v>
      </c>
      <c r="G564">
        <v>75.991432189999998</v>
      </c>
    </row>
    <row r="565" spans="1:7" x14ac:dyDescent="0.25">
      <c r="A565" s="1" t="s">
        <v>21</v>
      </c>
      <c r="B565" s="1" t="s">
        <v>6</v>
      </c>
      <c r="C565">
        <v>38.488183409999998</v>
      </c>
      <c r="D565">
        <v>24.18017395</v>
      </c>
      <c r="E565">
        <v>307.99600220000002</v>
      </c>
      <c r="F565">
        <v>37.995998380000003</v>
      </c>
      <c r="G565">
        <v>29.46123695</v>
      </c>
    </row>
    <row r="566" spans="1:7" x14ac:dyDescent="0.25">
      <c r="A566" s="1" t="s">
        <v>21</v>
      </c>
      <c r="B566" s="1" t="s">
        <v>6</v>
      </c>
      <c r="C566">
        <v>38.488148000000002</v>
      </c>
      <c r="D566">
        <v>24.18012835</v>
      </c>
      <c r="E566">
        <v>301.25262450999998</v>
      </c>
      <c r="F566">
        <v>31.25261879</v>
      </c>
      <c r="G566">
        <v>27.4392128</v>
      </c>
    </row>
    <row r="567" spans="1:7" x14ac:dyDescent="0.25">
      <c r="A567" s="1" t="s">
        <v>21</v>
      </c>
      <c r="B567" s="1" t="s">
        <v>6</v>
      </c>
      <c r="C567">
        <v>38.488148000000002</v>
      </c>
      <c r="D567">
        <v>24.18012835</v>
      </c>
      <c r="E567">
        <v>324.28793335</v>
      </c>
      <c r="F567">
        <v>54.287921910000001</v>
      </c>
      <c r="G567">
        <v>43.47849274</v>
      </c>
    </row>
    <row r="568" spans="1:7" x14ac:dyDescent="0.25">
      <c r="A568" s="1" t="s">
        <v>21</v>
      </c>
      <c r="B568" s="1" t="s">
        <v>6</v>
      </c>
      <c r="C568">
        <v>38.487915610000002</v>
      </c>
      <c r="D568">
        <v>24.17978888</v>
      </c>
      <c r="E568">
        <v>317.45120238999999</v>
      </c>
      <c r="F568">
        <v>47.45119476</v>
      </c>
      <c r="G568">
        <v>30.368747710000001</v>
      </c>
    </row>
    <row r="569" spans="1:7" x14ac:dyDescent="0.25">
      <c r="A569" s="1" t="s">
        <v>21</v>
      </c>
      <c r="B569" s="1" t="s">
        <v>6</v>
      </c>
      <c r="C569">
        <v>38.486926590000003</v>
      </c>
      <c r="D569">
        <v>24.179608089999999</v>
      </c>
      <c r="E569">
        <v>254.78884887999999</v>
      </c>
      <c r="F569">
        <v>344.78884887999999</v>
      </c>
      <c r="G569">
        <v>13.14574051</v>
      </c>
    </row>
    <row r="570" spans="1:7" x14ac:dyDescent="0.25">
      <c r="A570" s="1" t="s">
        <v>21</v>
      </c>
      <c r="B570" s="1" t="s">
        <v>6</v>
      </c>
      <c r="C570">
        <v>38.486491530000002</v>
      </c>
      <c r="D570">
        <v>24.179680919999999</v>
      </c>
      <c r="E570">
        <v>293.64312744</v>
      </c>
      <c r="F570">
        <v>23.643146510000001</v>
      </c>
      <c r="G570">
        <v>88.543746949999999</v>
      </c>
    </row>
    <row r="571" spans="1:7" x14ac:dyDescent="0.25">
      <c r="A571" s="1" t="s">
        <v>21</v>
      </c>
      <c r="B571" s="1" t="s">
        <v>6</v>
      </c>
      <c r="C571">
        <v>38.486486659999997</v>
      </c>
      <c r="D571">
        <v>24.179676149999999</v>
      </c>
      <c r="E571">
        <v>291.03912353999999</v>
      </c>
      <c r="F571">
        <v>21.03911781</v>
      </c>
      <c r="G571">
        <v>57.049919129999999</v>
      </c>
    </row>
    <row r="572" spans="1:7" x14ac:dyDescent="0.25">
      <c r="A572" s="1" t="s">
        <v>21</v>
      </c>
      <c r="B572" s="1" t="s">
        <v>6</v>
      </c>
      <c r="C572">
        <v>38.486493789999997</v>
      </c>
      <c r="D572">
        <v>24.179703719999999</v>
      </c>
      <c r="E572">
        <v>231.21948241999999</v>
      </c>
      <c r="F572">
        <v>321.21948242000002</v>
      </c>
      <c r="G572">
        <v>9.5312490499999996</v>
      </c>
    </row>
    <row r="573" spans="1:7" x14ac:dyDescent="0.25">
      <c r="A573" s="1" t="s">
        <v>21</v>
      </c>
      <c r="B573" s="1" t="s">
        <v>6</v>
      </c>
      <c r="C573">
        <v>38.48646428</v>
      </c>
      <c r="D573">
        <v>24.17962301</v>
      </c>
      <c r="E573">
        <v>305.26678466999999</v>
      </c>
      <c r="F573">
        <v>35.266777040000001</v>
      </c>
      <c r="G573">
        <v>49.267089839999997</v>
      </c>
    </row>
    <row r="574" spans="1:7" x14ac:dyDescent="0.25">
      <c r="A574" s="1" t="s">
        <v>21</v>
      </c>
      <c r="B574" s="1" t="s">
        <v>6</v>
      </c>
      <c r="C574">
        <v>38.486466970000002</v>
      </c>
      <c r="D574">
        <v>24.179623679999999</v>
      </c>
      <c r="E574">
        <v>316.77166748000002</v>
      </c>
      <c r="F574">
        <v>46.771671300000001</v>
      </c>
      <c r="G574">
        <v>48.59341431</v>
      </c>
    </row>
    <row r="575" spans="1:7" x14ac:dyDescent="0.25">
      <c r="A575" s="1" t="s">
        <v>21</v>
      </c>
      <c r="B575" s="1" t="s">
        <v>6</v>
      </c>
      <c r="C575">
        <v>38.486133369999997</v>
      </c>
      <c r="D575">
        <v>24.179591240000001</v>
      </c>
      <c r="E575">
        <v>290.07766723999998</v>
      </c>
      <c r="F575">
        <v>20.077669140000001</v>
      </c>
      <c r="G575">
        <v>47.418834689999997</v>
      </c>
    </row>
    <row r="576" spans="1:7" x14ac:dyDescent="0.25">
      <c r="A576" s="1" t="s">
        <v>21</v>
      </c>
      <c r="B576" s="1" t="s">
        <v>6</v>
      </c>
      <c r="C576">
        <v>38.486133369999997</v>
      </c>
      <c r="D576">
        <v>24.179591240000001</v>
      </c>
      <c r="E576">
        <v>302.36453246999997</v>
      </c>
      <c r="F576">
        <v>32.364540099999999</v>
      </c>
      <c r="G576">
        <v>51.614902499999999</v>
      </c>
    </row>
    <row r="577" spans="1:7" x14ac:dyDescent="0.25">
      <c r="A577" s="1" t="s">
        <v>21</v>
      </c>
      <c r="B577" s="1" t="s">
        <v>6</v>
      </c>
      <c r="C577">
        <v>38.486133369999997</v>
      </c>
      <c r="D577">
        <v>24.179591240000001</v>
      </c>
      <c r="E577">
        <v>255.46035767000001</v>
      </c>
      <c r="F577">
        <v>345.46035767000001</v>
      </c>
      <c r="G577">
        <v>23.759241100000001</v>
      </c>
    </row>
    <row r="578" spans="1:7" x14ac:dyDescent="0.25">
      <c r="A578" s="1" t="s">
        <v>21</v>
      </c>
      <c r="B578" s="1" t="s">
        <v>6</v>
      </c>
      <c r="C578">
        <v>38.485263029999999</v>
      </c>
      <c r="D578">
        <v>24.179641870000001</v>
      </c>
      <c r="E578">
        <v>344.17840575999998</v>
      </c>
      <c r="F578">
        <v>74.178398130000005</v>
      </c>
      <c r="G578">
        <v>72.08280182</v>
      </c>
    </row>
    <row r="579" spans="1:7" x14ac:dyDescent="0.25">
      <c r="A579" s="1" t="s">
        <v>21</v>
      </c>
      <c r="B579" s="1" t="s">
        <v>6</v>
      </c>
      <c r="C579">
        <v>38.48517477</v>
      </c>
      <c r="D579">
        <v>24.179562319999999</v>
      </c>
      <c r="E579">
        <v>305.10107421999999</v>
      </c>
      <c r="F579">
        <v>35.101070399999998</v>
      </c>
      <c r="G579">
        <v>54.943298339999998</v>
      </c>
    </row>
    <row r="580" spans="1:7" x14ac:dyDescent="0.25">
      <c r="A580" s="1" t="s">
        <v>21</v>
      </c>
      <c r="B580" s="1" t="s">
        <v>6</v>
      </c>
      <c r="C580">
        <v>38.48506338</v>
      </c>
      <c r="D580">
        <v>24.17955847</v>
      </c>
      <c r="E580">
        <v>337.23760986000002</v>
      </c>
      <c r="F580">
        <v>67.237617490000005</v>
      </c>
      <c r="G580">
        <v>19.913616179999998</v>
      </c>
    </row>
    <row r="581" spans="1:7" x14ac:dyDescent="0.25">
      <c r="A581" s="1" t="s">
        <v>21</v>
      </c>
      <c r="B581" s="1" t="s">
        <v>6</v>
      </c>
      <c r="C581">
        <v>38.484131980000001</v>
      </c>
      <c r="D581">
        <v>24.179601550000001</v>
      </c>
      <c r="E581">
        <v>312.95773315000002</v>
      </c>
      <c r="F581">
        <v>42.957740780000002</v>
      </c>
      <c r="G581">
        <v>5.0084681499999997</v>
      </c>
    </row>
    <row r="582" spans="1:7" x14ac:dyDescent="0.25">
      <c r="A582" s="1" t="s">
        <v>21</v>
      </c>
      <c r="B582" s="1" t="s">
        <v>6</v>
      </c>
      <c r="C582">
        <v>38.482784549999998</v>
      </c>
      <c r="D582">
        <v>24.17900912</v>
      </c>
      <c r="E582">
        <v>335.54498290999999</v>
      </c>
      <c r="F582">
        <v>65.544982910000002</v>
      </c>
      <c r="G582">
        <v>21.261144640000001</v>
      </c>
    </row>
    <row r="583" spans="1:7" x14ac:dyDescent="0.25">
      <c r="A583" s="1" t="s">
        <v>21</v>
      </c>
      <c r="B583" s="1" t="s">
        <v>6</v>
      </c>
      <c r="C583">
        <v>38.482784549999998</v>
      </c>
      <c r="D583">
        <v>24.17900912</v>
      </c>
      <c r="E583">
        <v>354.49005126999998</v>
      </c>
      <c r="F583">
        <v>84.490043639999996</v>
      </c>
      <c r="G583">
        <v>28.76951218</v>
      </c>
    </row>
    <row r="584" spans="1:7" x14ac:dyDescent="0.25">
      <c r="A584" s="1" t="s">
        <v>21</v>
      </c>
      <c r="B584" s="1" t="s">
        <v>6</v>
      </c>
      <c r="C584">
        <v>38.429363160000001</v>
      </c>
      <c r="D584">
        <v>24.061063999999998</v>
      </c>
      <c r="E584">
        <v>346.31198119999999</v>
      </c>
      <c r="F584">
        <v>76.311988830000004</v>
      </c>
      <c r="G584">
        <v>39.446193700000002</v>
      </c>
    </row>
  </sheetData>
  <sortState ref="A232:G584">
    <sortCondition ref="A232:A584"/>
  </sortState>
  <mergeCells count="4">
    <mergeCell ref="A230:G230"/>
    <mergeCell ref="A55:G55"/>
    <mergeCell ref="A2:G2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faucher</dc:creator>
  <cp:lastModifiedBy>faucher</cp:lastModifiedBy>
  <dcterms:created xsi:type="dcterms:W3CDTF">2020-02-25T06:16:58Z</dcterms:created>
  <dcterms:modified xsi:type="dcterms:W3CDTF">2020-02-25T08:15:34Z</dcterms:modified>
</cp:coreProperties>
</file>