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lucchi\OneDrive - Politecnico di Milano\Lavori\Alcohols_Nancy_NUIG_Paper\Option1_2\"/>
    </mc:Choice>
  </mc:AlternateContent>
  <bookViews>
    <workbookView xWindow="0" yWindow="0" windowWidth="19175" windowHeight="6010" activeTab="1"/>
  </bookViews>
  <sheets>
    <sheet name="Mixtures and conditions" sheetId="2" r:id="rId1"/>
    <sheet name="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8" i="2"/>
  <c r="E19" i="2"/>
  <c r="E13" i="2"/>
  <c r="D13" i="2"/>
  <c r="E11" i="2"/>
  <c r="E12" i="2"/>
  <c r="CM30" i="1" l="1"/>
  <c r="CL30" i="1"/>
  <c r="CK30" i="1"/>
  <c r="CJ30" i="1"/>
  <c r="CI30" i="1"/>
  <c r="CH30" i="1"/>
  <c r="CM29" i="1"/>
  <c r="CL29" i="1"/>
  <c r="CK29" i="1"/>
  <c r="CJ29" i="1"/>
  <c r="CI29" i="1"/>
  <c r="CH29" i="1"/>
  <c r="CM28" i="1"/>
  <c r="CL28" i="1"/>
  <c r="CK28" i="1"/>
  <c r="CJ28" i="1"/>
  <c r="CI28" i="1"/>
  <c r="CH28" i="1"/>
  <c r="CM27" i="1"/>
  <c r="CL27" i="1"/>
  <c r="CK27" i="1"/>
  <c r="CJ27" i="1"/>
  <c r="CI27" i="1"/>
  <c r="CH27" i="1"/>
  <c r="CM26" i="1"/>
  <c r="CL26" i="1"/>
  <c r="CK26" i="1"/>
  <c r="CJ26" i="1"/>
  <c r="CI26" i="1"/>
  <c r="CH26" i="1"/>
  <c r="CM25" i="1"/>
  <c r="CL25" i="1"/>
  <c r="CK25" i="1"/>
  <c r="CJ25" i="1"/>
  <c r="CI25" i="1"/>
  <c r="CH25" i="1"/>
  <c r="CM24" i="1"/>
  <c r="CL24" i="1"/>
  <c r="CK24" i="1"/>
  <c r="CJ24" i="1"/>
  <c r="CI24" i="1"/>
  <c r="CH24" i="1"/>
  <c r="CM23" i="1"/>
  <c r="CL23" i="1"/>
  <c r="CK23" i="1"/>
  <c r="CJ23" i="1"/>
  <c r="CI23" i="1"/>
  <c r="CH23" i="1"/>
  <c r="CM22" i="1"/>
  <c r="CL22" i="1"/>
  <c r="CK22" i="1"/>
  <c r="CJ22" i="1"/>
  <c r="CI22" i="1"/>
  <c r="CH22" i="1"/>
  <c r="CM21" i="1"/>
  <c r="CL21" i="1"/>
  <c r="CK21" i="1"/>
  <c r="CJ21" i="1"/>
  <c r="CI21" i="1"/>
  <c r="CH21" i="1"/>
  <c r="CM20" i="1"/>
  <c r="CL20" i="1"/>
  <c r="CK20" i="1"/>
  <c r="CJ20" i="1"/>
  <c r="CI20" i="1"/>
  <c r="CH20" i="1"/>
  <c r="CM19" i="1"/>
  <c r="CL19" i="1"/>
  <c r="CK19" i="1"/>
  <c r="CJ19" i="1"/>
  <c r="CI19" i="1"/>
  <c r="CH19" i="1"/>
  <c r="CM18" i="1"/>
  <c r="CL18" i="1"/>
  <c r="CK18" i="1"/>
  <c r="CJ18" i="1"/>
  <c r="CI18" i="1"/>
  <c r="CH18" i="1"/>
  <c r="CM17" i="1"/>
  <c r="CL17" i="1"/>
  <c r="CK17" i="1"/>
  <c r="CJ17" i="1"/>
  <c r="CI17" i="1"/>
  <c r="CH17" i="1"/>
  <c r="CM16" i="1"/>
  <c r="CL16" i="1"/>
  <c r="CK16" i="1"/>
  <c r="CJ16" i="1"/>
  <c r="CI16" i="1"/>
  <c r="CH16" i="1"/>
  <c r="CM15" i="1"/>
  <c r="CL15" i="1"/>
  <c r="CK15" i="1"/>
  <c r="CJ15" i="1"/>
  <c r="CI15" i="1"/>
  <c r="CH15" i="1"/>
  <c r="CM14" i="1"/>
  <c r="CL14" i="1"/>
  <c r="CK14" i="1"/>
  <c r="CJ14" i="1"/>
  <c r="CI14" i="1"/>
  <c r="CH14" i="1"/>
  <c r="CM13" i="1"/>
  <c r="CL13" i="1"/>
  <c r="CK13" i="1"/>
  <c r="CJ13" i="1"/>
  <c r="CI13" i="1"/>
  <c r="CH13" i="1"/>
  <c r="CM12" i="1"/>
  <c r="CL12" i="1"/>
  <c r="CK12" i="1"/>
  <c r="CJ12" i="1"/>
  <c r="CI12" i="1"/>
  <c r="CH12" i="1"/>
  <c r="CM11" i="1"/>
  <c r="CL11" i="1"/>
  <c r="CK11" i="1"/>
  <c r="CJ11" i="1"/>
  <c r="CI11" i="1"/>
  <c r="CH11" i="1"/>
  <c r="CM10" i="1"/>
  <c r="CL10" i="1"/>
  <c r="CK10" i="1"/>
  <c r="CJ10" i="1"/>
  <c r="CI10" i="1"/>
  <c r="CH10" i="1"/>
  <c r="CM9" i="1"/>
  <c r="CL9" i="1"/>
  <c r="CK9" i="1"/>
  <c r="CJ9" i="1"/>
  <c r="CI9" i="1"/>
  <c r="CH9" i="1"/>
  <c r="CM8" i="1"/>
  <c r="CL8" i="1"/>
  <c r="CK8" i="1"/>
  <c r="CJ8" i="1"/>
  <c r="CI8" i="1"/>
  <c r="CH8" i="1"/>
  <c r="CM7" i="1"/>
  <c r="CL7" i="1"/>
  <c r="CK7" i="1"/>
  <c r="CJ7" i="1"/>
  <c r="CI7" i="1"/>
  <c r="CH7" i="1"/>
  <c r="CM6" i="1"/>
  <c r="CL6" i="1"/>
  <c r="CK6" i="1"/>
  <c r="CJ6" i="1"/>
  <c r="CI6" i="1"/>
  <c r="CH6" i="1"/>
</calcChain>
</file>

<file path=xl/sharedStrings.xml><?xml version="1.0" encoding="utf-8"?>
<sst xmlns="http://schemas.openxmlformats.org/spreadsheetml/2006/main" count="488" uniqueCount="81">
  <si>
    <t>Butanol</t>
  </si>
  <si>
    <t>T (K)</t>
  </si>
  <si>
    <t>O2</t>
  </si>
  <si>
    <t>CO</t>
  </si>
  <si>
    <t>CH4</t>
  </si>
  <si>
    <t>CO2</t>
  </si>
  <si>
    <t>Acétylene</t>
  </si>
  <si>
    <t>Ethylene</t>
  </si>
  <si>
    <t>Ethane</t>
  </si>
  <si>
    <t>Propene</t>
  </si>
  <si>
    <t>Propane</t>
  </si>
  <si>
    <t>Formaldéhyde</t>
  </si>
  <si>
    <t>Oxirane</t>
  </si>
  <si>
    <t>Acétaldéhyde</t>
  </si>
  <si>
    <t>Methanol</t>
  </si>
  <si>
    <t>1-Butène</t>
  </si>
  <si>
    <t>1,3-Butadiène</t>
  </si>
  <si>
    <t>2-Butène</t>
  </si>
  <si>
    <t>Methyloxirane</t>
  </si>
  <si>
    <t>2-Propenal</t>
  </si>
  <si>
    <t>Propanal</t>
  </si>
  <si>
    <t>Acétone</t>
  </si>
  <si>
    <t>1-Pentène</t>
  </si>
  <si>
    <t>2-Pentène</t>
  </si>
  <si>
    <t>Not-Identified</t>
  </si>
  <si>
    <t>Butanal</t>
  </si>
  <si>
    <t>Tetrahydrofurane</t>
  </si>
  <si>
    <t>2-3-Butanediol</t>
  </si>
  <si>
    <t>2-Butenal</t>
  </si>
  <si>
    <t>1-Butanol</t>
  </si>
  <si>
    <t>Butenes</t>
  </si>
  <si>
    <t>Pentenes</t>
  </si>
  <si>
    <t>Phi=0.5</t>
  </si>
  <si>
    <t>Phi=1</t>
  </si>
  <si>
    <t>Phi=2</t>
  </si>
  <si>
    <t>Limit of detection</t>
  </si>
  <si>
    <t>Pentanol</t>
  </si>
  <si>
    <t>1,4-Pentadiene</t>
  </si>
  <si>
    <t>1,3-Pentadiene</t>
  </si>
  <si>
    <t>Not-identified</t>
  </si>
  <si>
    <t>2-Methylfurane</t>
  </si>
  <si>
    <t>Pentane</t>
  </si>
  <si>
    <t>Methyl vinyl cetone</t>
  </si>
  <si>
    <t>Pentanal</t>
  </si>
  <si>
    <t>1-Pentanol</t>
  </si>
  <si>
    <t>Pentadienes</t>
  </si>
  <si>
    <t>Hexanol</t>
  </si>
  <si>
    <t>Propenol</t>
  </si>
  <si>
    <t>acetic acid</t>
  </si>
  <si>
    <t>pentenes</t>
  </si>
  <si>
    <t>propanal</t>
  </si>
  <si>
    <t>Cyclopentene</t>
  </si>
  <si>
    <t>mek</t>
  </si>
  <si>
    <t>furan</t>
  </si>
  <si>
    <t>benzene</t>
  </si>
  <si>
    <t>hexenes</t>
  </si>
  <si>
    <t>ac3h4</t>
  </si>
  <si>
    <t xml:space="preserve">C : </t>
  </si>
  <si>
    <t>methyl-butanal</t>
  </si>
  <si>
    <t>dimethyl-oxetane</t>
  </si>
  <si>
    <t>methyl-THF</t>
  </si>
  <si>
    <t>pentenol</t>
  </si>
  <si>
    <t>ethyl-furan</t>
  </si>
  <si>
    <t>diMe-dihydro-furan</t>
  </si>
  <si>
    <t>Me-cyclopentanone</t>
  </si>
  <si>
    <t>hexenal</t>
  </si>
  <si>
    <t>hexanal</t>
  </si>
  <si>
    <t>ethyl-dihydro-furanone</t>
  </si>
  <si>
    <t xml:space="preserve">H : </t>
  </si>
  <si>
    <t xml:space="preserve">O : </t>
  </si>
  <si>
    <t>φ = 0,5</t>
  </si>
  <si>
    <t>φ = 1</t>
  </si>
  <si>
    <t>φ = 2</t>
  </si>
  <si>
    <t>φ</t>
  </si>
  <si>
    <t>He</t>
  </si>
  <si>
    <t>Fuel</t>
  </si>
  <si>
    <t>Pressure</t>
  </si>
  <si>
    <t>Residence Time</t>
  </si>
  <si>
    <t>kPa</t>
  </si>
  <si>
    <t>s</t>
  </si>
  <si>
    <t>Compositions in mole fractions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</si>
</sst>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1" fontId="0" fillId="0" borderId="0" xfId="0" applyNumberFormat="1" applyFill="1" applyBorder="1" applyAlignment="1">
      <alignment horizontal="center" vertical="center"/>
    </xf>
    <xf numFmtId="11" fontId="0" fillId="0" borderId="30" xfId="0" applyNumberFormat="1" applyFill="1" applyBorder="1" applyAlignment="1">
      <alignment horizontal="center" vertical="center"/>
    </xf>
    <xf numFmtId="11" fontId="0" fillId="0" borderId="34" xfId="0" applyNumberFormat="1" applyFill="1" applyBorder="1" applyAlignment="1">
      <alignment horizontal="center" vertical="center"/>
    </xf>
    <xf numFmtId="11" fontId="0" fillId="0" borderId="35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30" xfId="0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1" fontId="0" fillId="0" borderId="0" xfId="0" applyNumberFormat="1" applyFill="1"/>
    <xf numFmtId="11" fontId="0" fillId="0" borderId="29" xfId="0" applyNumberFormat="1" applyFill="1" applyBorder="1" applyAlignment="1">
      <alignment vertical="center"/>
    </xf>
    <xf numFmtId="11" fontId="0" fillId="0" borderId="0" xfId="0" applyNumberFormat="1" applyFill="1" applyBorder="1" applyAlignment="1">
      <alignment vertical="center"/>
    </xf>
    <xf numFmtId="11" fontId="0" fillId="0" borderId="30" xfId="0" applyNumberFormat="1" applyFill="1" applyBorder="1" applyAlignment="1">
      <alignment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H8" sqref="H8"/>
    </sheetView>
  </sheetViews>
  <sheetFormatPr defaultRowHeight="14.75" x14ac:dyDescent="0.75"/>
  <cols>
    <col min="7" max="7" width="15.2265625" customWidth="1"/>
    <col min="8" max="8" width="7.1328125" customWidth="1"/>
  </cols>
  <sheetData>
    <row r="1" spans="2:9" ht="15.5" thickBot="1" x14ac:dyDescent="0.9">
      <c r="B1" s="64" t="s">
        <v>80</v>
      </c>
      <c r="C1" s="64"/>
      <c r="D1" s="64"/>
      <c r="E1" s="64"/>
    </row>
    <row r="2" spans="2:9" ht="16" x14ac:dyDescent="0.8">
      <c r="B2" s="59" t="s">
        <v>0</v>
      </c>
      <c r="C2" s="59"/>
      <c r="D2" s="59"/>
      <c r="E2" s="59"/>
      <c r="G2" s="69" t="s">
        <v>76</v>
      </c>
      <c r="H2" s="67">
        <v>107</v>
      </c>
      <c r="I2" s="68" t="s">
        <v>78</v>
      </c>
    </row>
    <row r="3" spans="2:9" ht="16.75" thickBot="1" x14ac:dyDescent="0.95">
      <c r="B3" s="60" t="s">
        <v>73</v>
      </c>
      <c r="C3" s="61" t="s">
        <v>75</v>
      </c>
      <c r="D3" s="61" t="s">
        <v>2</v>
      </c>
      <c r="E3" s="61" t="s">
        <v>74</v>
      </c>
      <c r="G3" s="70" t="s">
        <v>77</v>
      </c>
      <c r="H3" s="65">
        <v>2</v>
      </c>
      <c r="I3" s="66" t="s">
        <v>79</v>
      </c>
    </row>
    <row r="4" spans="2:9" x14ac:dyDescent="0.75">
      <c r="B4" s="62">
        <v>0.5</v>
      </c>
      <c r="C4" s="63">
        <v>5.0000000000000001E-3</v>
      </c>
      <c r="D4" s="63">
        <v>6.6000000000000003E-2</v>
      </c>
      <c r="E4" s="63">
        <v>0.92899999999999994</v>
      </c>
    </row>
    <row r="5" spans="2:9" x14ac:dyDescent="0.75">
      <c r="B5" s="62">
        <v>1</v>
      </c>
      <c r="C5" s="63">
        <v>5.0000000000000001E-3</v>
      </c>
      <c r="D5" s="63">
        <v>3.5000000000000003E-2</v>
      </c>
      <c r="E5" s="63">
        <v>0.96</v>
      </c>
    </row>
    <row r="6" spans="2:9" x14ac:dyDescent="0.75">
      <c r="B6" s="62">
        <v>2</v>
      </c>
      <c r="C6" s="63">
        <v>5.0000000000000001E-3</v>
      </c>
      <c r="D6" s="63">
        <v>1.7000000000000001E-2</v>
      </c>
      <c r="E6" s="63">
        <v>0.97799999999999998</v>
      </c>
    </row>
    <row r="9" spans="2:9" ht="16" x14ac:dyDescent="0.8">
      <c r="B9" s="59" t="s">
        <v>36</v>
      </c>
      <c r="C9" s="59"/>
      <c r="D9" s="59"/>
      <c r="E9" s="59"/>
    </row>
    <row r="10" spans="2:9" ht="16" x14ac:dyDescent="0.8">
      <c r="B10" s="60" t="s">
        <v>73</v>
      </c>
      <c r="C10" s="61" t="s">
        <v>75</v>
      </c>
      <c r="D10" s="61" t="s">
        <v>2</v>
      </c>
      <c r="E10" s="61" t="s">
        <v>74</v>
      </c>
    </row>
    <row r="11" spans="2:9" x14ac:dyDescent="0.75">
      <c r="B11" s="62">
        <v>0.5</v>
      </c>
      <c r="C11" s="63">
        <v>5.0000000000000001E-3</v>
      </c>
      <c r="D11" s="63">
        <v>7.5999999999999998E-2</v>
      </c>
      <c r="E11" s="63">
        <f>1-D11-C11</f>
        <v>0.91900000000000004</v>
      </c>
    </row>
    <row r="12" spans="2:9" x14ac:dyDescent="0.75">
      <c r="B12" s="62">
        <v>1</v>
      </c>
      <c r="C12" s="63">
        <v>5.0000000000000001E-3</v>
      </c>
      <c r="D12" s="63">
        <v>0.04</v>
      </c>
      <c r="E12" s="63">
        <f>1-D12-C12</f>
        <v>0.95499999999999996</v>
      </c>
    </row>
    <row r="13" spans="2:9" x14ac:dyDescent="0.75">
      <c r="B13" s="62">
        <v>2</v>
      </c>
      <c r="C13" s="63">
        <v>5.0000000000000001E-3</v>
      </c>
      <c r="D13" s="63">
        <f>0.02</f>
        <v>0.02</v>
      </c>
      <c r="E13" s="63">
        <f>1-D13-C13</f>
        <v>0.97499999999999998</v>
      </c>
    </row>
    <row r="16" spans="2:9" ht="16" x14ac:dyDescent="0.8">
      <c r="B16" s="59" t="s">
        <v>46</v>
      </c>
      <c r="C16" s="59"/>
      <c r="D16" s="59"/>
      <c r="E16" s="59"/>
    </row>
    <row r="17" spans="2:5" ht="16" x14ac:dyDescent="0.8">
      <c r="B17" s="60" t="s">
        <v>73</v>
      </c>
      <c r="C17" s="61" t="s">
        <v>75</v>
      </c>
      <c r="D17" s="61" t="s">
        <v>2</v>
      </c>
      <c r="E17" s="61" t="s">
        <v>74</v>
      </c>
    </row>
    <row r="18" spans="2:5" x14ac:dyDescent="0.75">
      <c r="B18" s="62">
        <v>0.5</v>
      </c>
      <c r="C18" s="63">
        <v>5.0000000000000001E-3</v>
      </c>
      <c r="D18" s="63">
        <v>9.7199999999999995E-2</v>
      </c>
      <c r="E18" s="63">
        <f>1-C18-D18</f>
        <v>0.89780000000000004</v>
      </c>
    </row>
    <row r="19" spans="2:5" x14ac:dyDescent="0.75">
      <c r="B19" s="62">
        <v>1</v>
      </c>
      <c r="C19" s="63">
        <v>5.0000000000000001E-3</v>
      </c>
      <c r="D19" s="63">
        <v>5.1499999999999997E-2</v>
      </c>
      <c r="E19" s="63">
        <f>1-C19-D19</f>
        <v>0.94350000000000001</v>
      </c>
    </row>
    <row r="20" spans="2:5" x14ac:dyDescent="0.75">
      <c r="B20" s="62">
        <v>2</v>
      </c>
      <c r="C20" s="63">
        <v>5.0000000000000001E-3</v>
      </c>
      <c r="D20" s="63">
        <v>2.3900000000000001E-2</v>
      </c>
      <c r="E20" s="63">
        <f>1-C20-D20</f>
        <v>0.97109999999999996</v>
      </c>
    </row>
  </sheetData>
  <mergeCells count="4">
    <mergeCell ref="B2:E2"/>
    <mergeCell ref="B9:E9"/>
    <mergeCell ref="B16:E16"/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92"/>
  <sheetViews>
    <sheetView tabSelected="1" topLeftCell="A34" zoomScale="55" zoomScaleNormal="55" workbookViewId="0">
      <selection activeCell="A63" sqref="A63:G63"/>
    </sheetView>
  </sheetViews>
  <sheetFormatPr defaultRowHeight="14.75" x14ac:dyDescent="0.75"/>
  <cols>
    <col min="1" max="16384" width="8.7265625" style="5"/>
  </cols>
  <sheetData>
    <row r="1" spans="1:91" ht="24.25" thickBot="1" x14ac:dyDescent="1.25">
      <c r="A1" s="71" t="s">
        <v>0</v>
      </c>
      <c r="B1" s="72"/>
      <c r="C1" s="72"/>
      <c r="D1" s="72"/>
      <c r="E1" s="72"/>
      <c r="F1" s="72"/>
      <c r="G1" s="73"/>
    </row>
    <row r="2" spans="1:91" x14ac:dyDescent="0.75">
      <c r="A2" s="41" t="s">
        <v>1</v>
      </c>
      <c r="B2" s="41" t="s">
        <v>2</v>
      </c>
      <c r="C2" s="42"/>
      <c r="D2" s="42"/>
      <c r="E2" s="41" t="s">
        <v>3</v>
      </c>
      <c r="F2" s="42"/>
      <c r="G2" s="42"/>
      <c r="H2" s="39" t="s">
        <v>4</v>
      </c>
      <c r="I2" s="40"/>
      <c r="J2" s="40"/>
      <c r="K2" s="39" t="s">
        <v>5</v>
      </c>
      <c r="L2" s="40"/>
      <c r="M2" s="40"/>
      <c r="N2" s="39" t="s">
        <v>6</v>
      </c>
      <c r="O2" s="40"/>
      <c r="P2" s="40"/>
      <c r="Q2" s="39" t="s">
        <v>7</v>
      </c>
      <c r="R2" s="40"/>
      <c r="S2" s="40"/>
      <c r="T2" s="39" t="s">
        <v>8</v>
      </c>
      <c r="U2" s="40"/>
      <c r="V2" s="40"/>
      <c r="W2" s="39" t="s">
        <v>9</v>
      </c>
      <c r="X2" s="40"/>
      <c r="Y2" s="40"/>
      <c r="Z2" s="39" t="s">
        <v>10</v>
      </c>
      <c r="AA2" s="40"/>
      <c r="AB2" s="40"/>
      <c r="AC2" s="39" t="s">
        <v>11</v>
      </c>
      <c r="AD2" s="40"/>
      <c r="AE2" s="40"/>
      <c r="AF2" s="39" t="s">
        <v>12</v>
      </c>
      <c r="AG2" s="40"/>
      <c r="AH2" s="40"/>
      <c r="AI2" s="39" t="s">
        <v>13</v>
      </c>
      <c r="AJ2" s="40"/>
      <c r="AK2" s="40"/>
      <c r="AL2" s="39" t="s">
        <v>14</v>
      </c>
      <c r="AM2" s="40"/>
      <c r="AN2" s="40"/>
      <c r="AO2" s="39" t="s">
        <v>15</v>
      </c>
      <c r="AP2" s="40"/>
      <c r="AQ2" s="40"/>
      <c r="AR2" s="39" t="s">
        <v>16</v>
      </c>
      <c r="AS2" s="40"/>
      <c r="AT2" s="40"/>
      <c r="AU2" s="39" t="s">
        <v>17</v>
      </c>
      <c r="AV2" s="40"/>
      <c r="AW2" s="40"/>
      <c r="AX2" s="39" t="s">
        <v>18</v>
      </c>
      <c r="AY2" s="40"/>
      <c r="AZ2" s="40"/>
      <c r="BA2" s="39" t="s">
        <v>19</v>
      </c>
      <c r="BB2" s="40"/>
      <c r="BC2" s="40"/>
      <c r="BD2" s="39" t="s">
        <v>20</v>
      </c>
      <c r="BE2" s="40"/>
      <c r="BF2" s="40"/>
      <c r="BG2" s="39" t="s">
        <v>21</v>
      </c>
      <c r="BH2" s="40"/>
      <c r="BI2" s="40"/>
      <c r="BJ2" s="39" t="s">
        <v>22</v>
      </c>
      <c r="BK2" s="40"/>
      <c r="BL2" s="40"/>
      <c r="BM2" s="39" t="s">
        <v>23</v>
      </c>
      <c r="BN2" s="40"/>
      <c r="BO2" s="40"/>
      <c r="BP2" s="39" t="s">
        <v>24</v>
      </c>
      <c r="BQ2" s="40"/>
      <c r="BR2" s="40"/>
      <c r="BS2" s="39" t="s">
        <v>25</v>
      </c>
      <c r="BT2" s="40"/>
      <c r="BU2" s="40"/>
      <c r="BV2" s="39" t="s">
        <v>26</v>
      </c>
      <c r="BW2" s="40"/>
      <c r="BX2" s="40"/>
      <c r="BY2" s="39" t="s">
        <v>27</v>
      </c>
      <c r="BZ2" s="40"/>
      <c r="CA2" s="40"/>
      <c r="CB2" s="39" t="s">
        <v>28</v>
      </c>
      <c r="CC2" s="40"/>
      <c r="CD2" s="40"/>
      <c r="CE2" s="39" t="s">
        <v>29</v>
      </c>
      <c r="CF2" s="40"/>
      <c r="CG2" s="43"/>
    </row>
    <row r="3" spans="1:91" x14ac:dyDescent="0.75">
      <c r="A3" s="41"/>
      <c r="B3" s="41"/>
      <c r="C3" s="42"/>
      <c r="D3" s="42"/>
      <c r="E3" s="41"/>
      <c r="F3" s="42"/>
      <c r="G3" s="42"/>
      <c r="H3" s="41"/>
      <c r="I3" s="42"/>
      <c r="J3" s="42"/>
      <c r="K3" s="41"/>
      <c r="L3" s="42"/>
      <c r="M3" s="42"/>
      <c r="N3" s="41"/>
      <c r="O3" s="42"/>
      <c r="P3" s="42"/>
      <c r="Q3" s="41"/>
      <c r="R3" s="42"/>
      <c r="S3" s="42"/>
      <c r="T3" s="41"/>
      <c r="U3" s="42"/>
      <c r="V3" s="42"/>
      <c r="W3" s="41"/>
      <c r="X3" s="42"/>
      <c r="Y3" s="42"/>
      <c r="Z3" s="41"/>
      <c r="AA3" s="42"/>
      <c r="AB3" s="42"/>
      <c r="AC3" s="41"/>
      <c r="AD3" s="42"/>
      <c r="AE3" s="42"/>
      <c r="AF3" s="41"/>
      <c r="AG3" s="42"/>
      <c r="AH3" s="42"/>
      <c r="AI3" s="41"/>
      <c r="AJ3" s="42"/>
      <c r="AK3" s="42"/>
      <c r="AL3" s="41"/>
      <c r="AM3" s="42"/>
      <c r="AN3" s="42"/>
      <c r="AO3" s="41"/>
      <c r="AP3" s="42"/>
      <c r="AQ3" s="42"/>
      <c r="AR3" s="41"/>
      <c r="AS3" s="42"/>
      <c r="AT3" s="42"/>
      <c r="AU3" s="41"/>
      <c r="AV3" s="42"/>
      <c r="AW3" s="42"/>
      <c r="AX3" s="41"/>
      <c r="AY3" s="42"/>
      <c r="AZ3" s="42"/>
      <c r="BA3" s="41"/>
      <c r="BB3" s="42"/>
      <c r="BC3" s="42"/>
      <c r="BD3" s="41"/>
      <c r="BE3" s="42"/>
      <c r="BF3" s="42"/>
      <c r="BG3" s="41"/>
      <c r="BH3" s="42"/>
      <c r="BI3" s="42"/>
      <c r="BJ3" s="41"/>
      <c r="BK3" s="42"/>
      <c r="BL3" s="42"/>
      <c r="BM3" s="41"/>
      <c r="BN3" s="42"/>
      <c r="BO3" s="42"/>
      <c r="BP3" s="41"/>
      <c r="BQ3" s="42"/>
      <c r="BR3" s="42"/>
      <c r="BS3" s="41"/>
      <c r="BT3" s="42"/>
      <c r="BU3" s="42"/>
      <c r="BV3" s="41"/>
      <c r="BW3" s="42"/>
      <c r="BX3" s="42"/>
      <c r="BY3" s="41"/>
      <c r="BZ3" s="42"/>
      <c r="CA3" s="42"/>
      <c r="CB3" s="41"/>
      <c r="CC3" s="42"/>
      <c r="CD3" s="42"/>
      <c r="CE3" s="41"/>
      <c r="CF3" s="42"/>
      <c r="CG3" s="44"/>
    </row>
    <row r="4" spans="1:91" ht="15.5" thickBot="1" x14ac:dyDescent="0.9">
      <c r="A4" s="41"/>
      <c r="B4" s="41"/>
      <c r="C4" s="42"/>
      <c r="D4" s="42"/>
      <c r="E4" s="41"/>
      <c r="F4" s="42"/>
      <c r="G4" s="42"/>
      <c r="H4" s="41"/>
      <c r="I4" s="42"/>
      <c r="J4" s="42"/>
      <c r="K4" s="41"/>
      <c r="L4" s="42"/>
      <c r="M4" s="42"/>
      <c r="N4" s="41"/>
      <c r="O4" s="42"/>
      <c r="P4" s="42"/>
      <c r="Q4" s="41"/>
      <c r="R4" s="42"/>
      <c r="S4" s="42"/>
      <c r="T4" s="41"/>
      <c r="U4" s="42"/>
      <c r="V4" s="42"/>
      <c r="W4" s="41"/>
      <c r="X4" s="42"/>
      <c r="Y4" s="42"/>
      <c r="Z4" s="41"/>
      <c r="AA4" s="42"/>
      <c r="AB4" s="42"/>
      <c r="AC4" s="41"/>
      <c r="AD4" s="42"/>
      <c r="AE4" s="42"/>
      <c r="AF4" s="41"/>
      <c r="AG4" s="42"/>
      <c r="AH4" s="42"/>
      <c r="AI4" s="41"/>
      <c r="AJ4" s="42"/>
      <c r="AK4" s="42"/>
      <c r="AL4" s="41"/>
      <c r="AM4" s="42"/>
      <c r="AN4" s="42"/>
      <c r="AO4" s="41"/>
      <c r="AP4" s="42"/>
      <c r="AQ4" s="42"/>
      <c r="AR4" s="41"/>
      <c r="AS4" s="42"/>
      <c r="AT4" s="42"/>
      <c r="AU4" s="41"/>
      <c r="AV4" s="42"/>
      <c r="AW4" s="42"/>
      <c r="AX4" s="41"/>
      <c r="AY4" s="42"/>
      <c r="AZ4" s="42"/>
      <c r="BA4" s="41"/>
      <c r="BB4" s="42"/>
      <c r="BC4" s="42"/>
      <c r="BD4" s="41"/>
      <c r="BE4" s="42"/>
      <c r="BF4" s="42"/>
      <c r="BG4" s="41"/>
      <c r="BH4" s="42"/>
      <c r="BI4" s="42"/>
      <c r="BJ4" s="41"/>
      <c r="BK4" s="42"/>
      <c r="BL4" s="42"/>
      <c r="BM4" s="41"/>
      <c r="BN4" s="42"/>
      <c r="BO4" s="42"/>
      <c r="BP4" s="41"/>
      <c r="BQ4" s="42"/>
      <c r="BR4" s="42"/>
      <c r="BS4" s="41"/>
      <c r="BT4" s="42"/>
      <c r="BU4" s="42"/>
      <c r="BV4" s="41"/>
      <c r="BW4" s="42"/>
      <c r="BX4" s="42"/>
      <c r="BY4" s="41"/>
      <c r="BZ4" s="42"/>
      <c r="CA4" s="42"/>
      <c r="CB4" s="41"/>
      <c r="CC4" s="42"/>
      <c r="CD4" s="42"/>
      <c r="CE4" s="41"/>
      <c r="CF4" s="42"/>
      <c r="CG4" s="44"/>
      <c r="CH4" s="48" t="s">
        <v>30</v>
      </c>
      <c r="CI4" s="38"/>
      <c r="CJ4" s="38"/>
      <c r="CK4" s="48" t="s">
        <v>31</v>
      </c>
      <c r="CL4" s="38"/>
      <c r="CM4" s="38"/>
    </row>
    <row r="5" spans="1:91" ht="15.5" thickBot="1" x14ac:dyDescent="0.9">
      <c r="A5" s="49"/>
      <c r="B5" s="6" t="s">
        <v>32</v>
      </c>
      <c r="C5" s="6" t="s">
        <v>33</v>
      </c>
      <c r="D5" s="6" t="s">
        <v>34</v>
      </c>
      <c r="E5" s="6" t="s">
        <v>32</v>
      </c>
      <c r="F5" s="6" t="s">
        <v>33</v>
      </c>
      <c r="G5" s="6" t="s">
        <v>34</v>
      </c>
      <c r="H5" s="6" t="s">
        <v>32</v>
      </c>
      <c r="I5" s="6" t="s">
        <v>33</v>
      </c>
      <c r="J5" s="6" t="s">
        <v>34</v>
      </c>
      <c r="K5" s="6" t="s">
        <v>32</v>
      </c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6" t="s">
        <v>32</v>
      </c>
      <c r="R5" s="6" t="s">
        <v>33</v>
      </c>
      <c r="S5" s="6" t="s">
        <v>34</v>
      </c>
      <c r="T5" s="6" t="s">
        <v>32</v>
      </c>
      <c r="U5" s="6" t="s">
        <v>33</v>
      </c>
      <c r="V5" s="6" t="s">
        <v>34</v>
      </c>
      <c r="W5" s="6" t="s">
        <v>32</v>
      </c>
      <c r="X5" s="6" t="s">
        <v>33</v>
      </c>
      <c r="Y5" s="6" t="s">
        <v>34</v>
      </c>
      <c r="Z5" s="6" t="s">
        <v>32</v>
      </c>
      <c r="AA5" s="6" t="s">
        <v>33</v>
      </c>
      <c r="AB5" s="6" t="s">
        <v>34</v>
      </c>
      <c r="AC5" s="6" t="s">
        <v>32</v>
      </c>
      <c r="AD5" s="6" t="s">
        <v>33</v>
      </c>
      <c r="AE5" s="6" t="s">
        <v>34</v>
      </c>
      <c r="AF5" s="6" t="s">
        <v>32</v>
      </c>
      <c r="AG5" s="6" t="s">
        <v>33</v>
      </c>
      <c r="AH5" s="6" t="s">
        <v>34</v>
      </c>
      <c r="AI5" s="6" t="s">
        <v>32</v>
      </c>
      <c r="AJ5" s="6" t="s">
        <v>33</v>
      </c>
      <c r="AK5" s="6" t="s">
        <v>34</v>
      </c>
      <c r="AL5" s="6" t="s">
        <v>32</v>
      </c>
      <c r="AM5" s="6" t="s">
        <v>33</v>
      </c>
      <c r="AN5" s="6" t="s">
        <v>34</v>
      </c>
      <c r="AO5" s="6" t="s">
        <v>32</v>
      </c>
      <c r="AP5" s="6" t="s">
        <v>33</v>
      </c>
      <c r="AQ5" s="6" t="s">
        <v>34</v>
      </c>
      <c r="AR5" s="6" t="s">
        <v>32</v>
      </c>
      <c r="AS5" s="6" t="s">
        <v>33</v>
      </c>
      <c r="AT5" s="6" t="s">
        <v>34</v>
      </c>
      <c r="AU5" s="6" t="s">
        <v>32</v>
      </c>
      <c r="AV5" s="6" t="s">
        <v>33</v>
      </c>
      <c r="AW5" s="6" t="s">
        <v>34</v>
      </c>
      <c r="AX5" s="6" t="s">
        <v>32</v>
      </c>
      <c r="AY5" s="6" t="s">
        <v>33</v>
      </c>
      <c r="AZ5" s="6" t="s">
        <v>34</v>
      </c>
      <c r="BA5" s="6" t="s">
        <v>32</v>
      </c>
      <c r="BB5" s="6" t="s">
        <v>33</v>
      </c>
      <c r="BC5" s="6" t="s">
        <v>34</v>
      </c>
      <c r="BD5" s="6" t="s">
        <v>32</v>
      </c>
      <c r="BE5" s="6" t="s">
        <v>33</v>
      </c>
      <c r="BF5" s="6" t="s">
        <v>34</v>
      </c>
      <c r="BG5" s="6" t="s">
        <v>32</v>
      </c>
      <c r="BH5" s="6" t="s">
        <v>33</v>
      </c>
      <c r="BI5" s="6" t="s">
        <v>34</v>
      </c>
      <c r="BJ5" s="6" t="s">
        <v>32</v>
      </c>
      <c r="BK5" s="6" t="s">
        <v>33</v>
      </c>
      <c r="BL5" s="6" t="s">
        <v>34</v>
      </c>
      <c r="BM5" s="6" t="s">
        <v>32</v>
      </c>
      <c r="BN5" s="6" t="s">
        <v>33</v>
      </c>
      <c r="BO5" s="6" t="s">
        <v>34</v>
      </c>
      <c r="BP5" s="6" t="s">
        <v>32</v>
      </c>
      <c r="BQ5" s="6" t="s">
        <v>33</v>
      </c>
      <c r="BR5" s="6" t="s">
        <v>34</v>
      </c>
      <c r="BS5" s="6" t="s">
        <v>32</v>
      </c>
      <c r="BT5" s="6" t="s">
        <v>33</v>
      </c>
      <c r="BU5" s="6" t="s">
        <v>34</v>
      </c>
      <c r="BV5" s="6" t="s">
        <v>32</v>
      </c>
      <c r="BW5" s="6" t="s">
        <v>33</v>
      </c>
      <c r="BX5" s="6" t="s">
        <v>34</v>
      </c>
      <c r="BY5" s="6" t="s">
        <v>32</v>
      </c>
      <c r="BZ5" s="6" t="s">
        <v>33</v>
      </c>
      <c r="CA5" s="6" t="s">
        <v>34</v>
      </c>
      <c r="CB5" s="6" t="s">
        <v>32</v>
      </c>
      <c r="CC5" s="6" t="s">
        <v>33</v>
      </c>
      <c r="CD5" s="6" t="s">
        <v>34</v>
      </c>
      <c r="CE5" s="6" t="s">
        <v>32</v>
      </c>
      <c r="CF5" s="6" t="s">
        <v>33</v>
      </c>
      <c r="CG5" s="7" t="s">
        <v>34</v>
      </c>
    </row>
    <row r="6" spans="1:91" x14ac:dyDescent="0.75">
      <c r="A6" s="8">
        <v>500</v>
      </c>
      <c r="B6" s="9">
        <v>6.6525630421412074E-2</v>
      </c>
      <c r="C6" s="10">
        <v>3.4803715721829866E-2</v>
      </c>
      <c r="D6" s="11"/>
      <c r="E6" s="9">
        <v>0</v>
      </c>
      <c r="F6" s="10">
        <v>0</v>
      </c>
      <c r="G6" s="11">
        <v>0</v>
      </c>
      <c r="H6" s="9">
        <v>3.6846307178514817E-7</v>
      </c>
      <c r="I6" s="10">
        <v>0</v>
      </c>
      <c r="J6" s="11">
        <v>1.8479850756641951E-6</v>
      </c>
      <c r="K6" s="9">
        <v>0</v>
      </c>
      <c r="L6" s="10">
        <v>0</v>
      </c>
      <c r="M6" s="11">
        <v>0</v>
      </c>
      <c r="N6" s="9">
        <v>0</v>
      </c>
      <c r="O6" s="10">
        <v>0</v>
      </c>
      <c r="P6" s="11">
        <v>0</v>
      </c>
      <c r="Q6" s="9">
        <v>2.2807506146280631E-6</v>
      </c>
      <c r="R6" s="10">
        <v>0</v>
      </c>
      <c r="S6" s="11">
        <v>4.386236752918176E-7</v>
      </c>
      <c r="T6" s="9">
        <v>0</v>
      </c>
      <c r="U6" s="10">
        <v>0</v>
      </c>
      <c r="V6" s="11">
        <v>0</v>
      </c>
      <c r="W6" s="9">
        <v>0</v>
      </c>
      <c r="X6" s="10">
        <v>0</v>
      </c>
      <c r="Y6" s="11">
        <v>0</v>
      </c>
      <c r="Z6" s="9">
        <v>0</v>
      </c>
      <c r="AA6" s="10">
        <v>0</v>
      </c>
      <c r="AB6" s="11">
        <v>0</v>
      </c>
      <c r="AC6" s="9">
        <v>0</v>
      </c>
      <c r="AD6" s="10">
        <v>0</v>
      </c>
      <c r="AE6" s="11">
        <v>0</v>
      </c>
      <c r="AF6" s="9">
        <v>0</v>
      </c>
      <c r="AG6" s="10">
        <v>0</v>
      </c>
      <c r="AH6" s="11">
        <v>0</v>
      </c>
      <c r="AI6" s="9">
        <v>0</v>
      </c>
      <c r="AJ6" s="10">
        <v>0</v>
      </c>
      <c r="AK6" s="11">
        <v>0</v>
      </c>
      <c r="AL6" s="50" t="s">
        <v>35</v>
      </c>
      <c r="AM6" s="51"/>
      <c r="AN6" s="52"/>
      <c r="AO6" s="9">
        <v>0</v>
      </c>
      <c r="AP6" s="10">
        <v>0</v>
      </c>
      <c r="AQ6" s="11">
        <v>0</v>
      </c>
      <c r="AR6" s="9">
        <v>0</v>
      </c>
      <c r="AS6" s="10">
        <v>0</v>
      </c>
      <c r="AT6" s="11">
        <v>0</v>
      </c>
      <c r="AU6" s="9">
        <v>0</v>
      </c>
      <c r="AV6" s="10">
        <v>0</v>
      </c>
      <c r="AW6" s="11">
        <v>0</v>
      </c>
      <c r="AX6" s="9">
        <v>0</v>
      </c>
      <c r="AY6" s="10">
        <v>0</v>
      </c>
      <c r="AZ6" s="11">
        <v>0</v>
      </c>
      <c r="BA6" s="9">
        <v>0</v>
      </c>
      <c r="BB6" s="10">
        <v>0</v>
      </c>
      <c r="BC6" s="11">
        <v>0</v>
      </c>
      <c r="BD6" s="9">
        <v>0</v>
      </c>
      <c r="BE6" s="10">
        <v>0</v>
      </c>
      <c r="BF6" s="11">
        <v>0</v>
      </c>
      <c r="BG6" s="50" t="s">
        <v>35</v>
      </c>
      <c r="BH6" s="51"/>
      <c r="BI6" s="52"/>
      <c r="BJ6" s="9">
        <v>0</v>
      </c>
      <c r="BK6" s="10">
        <v>0</v>
      </c>
      <c r="BL6" s="11">
        <v>0</v>
      </c>
      <c r="BM6" s="9">
        <v>0</v>
      </c>
      <c r="BN6" s="10">
        <v>0</v>
      </c>
      <c r="BO6" s="11">
        <v>0</v>
      </c>
      <c r="BP6" s="9">
        <v>0</v>
      </c>
      <c r="BQ6" s="10">
        <v>0</v>
      </c>
      <c r="BR6" s="11">
        <v>0</v>
      </c>
      <c r="BS6" s="9">
        <v>2.0723282867351504E-6</v>
      </c>
      <c r="BT6" s="10">
        <v>0</v>
      </c>
      <c r="BU6" s="11">
        <v>2.1953432877416552E-6</v>
      </c>
      <c r="BV6" s="9">
        <v>0</v>
      </c>
      <c r="BW6" s="10">
        <v>0</v>
      </c>
      <c r="BX6" s="11">
        <v>0</v>
      </c>
      <c r="BY6" s="9">
        <v>0</v>
      </c>
      <c r="BZ6" s="10">
        <v>0</v>
      </c>
      <c r="CA6" s="11">
        <v>0</v>
      </c>
      <c r="CB6" s="9">
        <v>0</v>
      </c>
      <c r="CC6" s="10">
        <v>0</v>
      </c>
      <c r="CD6" s="11">
        <v>0</v>
      </c>
      <c r="CE6" s="9">
        <v>5.173837340606083E-3</v>
      </c>
      <c r="CF6" s="10">
        <v>4.9794427544054866E-3</v>
      </c>
      <c r="CG6" s="12">
        <v>5.6649750437732481E-3</v>
      </c>
      <c r="CH6" s="5">
        <f>AU6+AO6</f>
        <v>0</v>
      </c>
      <c r="CI6" s="5">
        <f>AV6+AP6</f>
        <v>0</v>
      </c>
      <c r="CJ6" s="5">
        <f>AW6+AQ6</f>
        <v>0</v>
      </c>
      <c r="CK6" s="5">
        <f>BJ6+BM6</f>
        <v>0</v>
      </c>
      <c r="CL6" s="5">
        <f t="shared" ref="CL6:CM21" si="0">BK6+BN6</f>
        <v>0</v>
      </c>
      <c r="CM6" s="5">
        <f t="shared" si="0"/>
        <v>0</v>
      </c>
    </row>
    <row r="7" spans="1:91" x14ac:dyDescent="0.75">
      <c r="A7" s="13">
        <v>525</v>
      </c>
      <c r="B7" s="14">
        <v>6.7085745795423216E-2</v>
      </c>
      <c r="C7" s="15">
        <v>3.4922695170834135E-2</v>
      </c>
      <c r="D7" s="16">
        <v>1.7433776590104137E-2</v>
      </c>
      <c r="E7" s="14">
        <v>0</v>
      </c>
      <c r="F7" s="15">
        <v>0</v>
      </c>
      <c r="G7" s="16">
        <v>0</v>
      </c>
      <c r="H7" s="14">
        <v>0</v>
      </c>
      <c r="I7" s="15">
        <v>0</v>
      </c>
      <c r="J7" s="16">
        <v>2.075184842488527E-7</v>
      </c>
      <c r="K7" s="14">
        <v>0</v>
      </c>
      <c r="L7" s="15">
        <v>0</v>
      </c>
      <c r="M7" s="16">
        <v>0</v>
      </c>
      <c r="N7" s="14">
        <v>0</v>
      </c>
      <c r="O7" s="15">
        <v>0</v>
      </c>
      <c r="P7" s="16">
        <v>0</v>
      </c>
      <c r="Q7" s="14">
        <v>0</v>
      </c>
      <c r="R7" s="15">
        <v>0</v>
      </c>
      <c r="S7" s="16">
        <v>1.8002892259414601E-6</v>
      </c>
      <c r="T7" s="14">
        <v>0</v>
      </c>
      <c r="U7" s="15">
        <v>0</v>
      </c>
      <c r="V7" s="16">
        <v>0</v>
      </c>
      <c r="W7" s="14">
        <v>0</v>
      </c>
      <c r="X7" s="15">
        <v>0</v>
      </c>
      <c r="Y7" s="16">
        <v>0</v>
      </c>
      <c r="Z7" s="14">
        <v>0</v>
      </c>
      <c r="AA7" s="15">
        <v>0</v>
      </c>
      <c r="AB7" s="16">
        <v>0</v>
      </c>
      <c r="AC7" s="14">
        <v>0</v>
      </c>
      <c r="AD7" s="15">
        <v>0</v>
      </c>
      <c r="AE7" s="16">
        <v>0</v>
      </c>
      <c r="AF7" s="14">
        <v>0</v>
      </c>
      <c r="AG7" s="15">
        <v>0</v>
      </c>
      <c r="AH7" s="16">
        <v>0</v>
      </c>
      <c r="AI7" s="14">
        <v>0</v>
      </c>
      <c r="AJ7" s="15">
        <v>0</v>
      </c>
      <c r="AK7" s="16">
        <v>0</v>
      </c>
      <c r="AL7" s="53"/>
      <c r="AM7" s="54"/>
      <c r="AN7" s="55"/>
      <c r="AO7" s="14">
        <v>0</v>
      </c>
      <c r="AP7" s="15">
        <v>0</v>
      </c>
      <c r="AQ7" s="16">
        <v>0</v>
      </c>
      <c r="AR7" s="14">
        <v>0</v>
      </c>
      <c r="AS7" s="15">
        <v>0</v>
      </c>
      <c r="AT7" s="16">
        <v>0</v>
      </c>
      <c r="AU7" s="14">
        <v>0</v>
      </c>
      <c r="AV7" s="15">
        <v>0</v>
      </c>
      <c r="AW7" s="16">
        <v>0</v>
      </c>
      <c r="AX7" s="14">
        <v>0</v>
      </c>
      <c r="AY7" s="15">
        <v>0</v>
      </c>
      <c r="AZ7" s="16">
        <v>0</v>
      </c>
      <c r="BA7" s="14">
        <v>0</v>
      </c>
      <c r="BB7" s="15">
        <v>0</v>
      </c>
      <c r="BC7" s="16">
        <v>0</v>
      </c>
      <c r="BD7" s="14">
        <v>0</v>
      </c>
      <c r="BE7" s="15">
        <v>0</v>
      </c>
      <c r="BF7" s="16">
        <v>0</v>
      </c>
      <c r="BG7" s="53"/>
      <c r="BH7" s="54"/>
      <c r="BI7" s="55"/>
      <c r="BJ7" s="14">
        <v>0</v>
      </c>
      <c r="BK7" s="15">
        <v>0</v>
      </c>
      <c r="BL7" s="16">
        <v>0</v>
      </c>
      <c r="BM7" s="14">
        <v>0</v>
      </c>
      <c r="BN7" s="15">
        <v>0</v>
      </c>
      <c r="BO7" s="16">
        <v>0</v>
      </c>
      <c r="BP7" s="14">
        <v>0</v>
      </c>
      <c r="BQ7" s="15">
        <v>0</v>
      </c>
      <c r="BR7" s="16">
        <v>0</v>
      </c>
      <c r="BS7" s="14">
        <v>3.889961893778728E-6</v>
      </c>
      <c r="BT7" s="15">
        <v>2.3610517497706419E-6</v>
      </c>
      <c r="BU7" s="16">
        <v>3.1940517949954868E-6</v>
      </c>
      <c r="BV7" s="14">
        <v>1.3260146700081143E-6</v>
      </c>
      <c r="BW7" s="15">
        <v>0</v>
      </c>
      <c r="BX7" s="16">
        <v>0</v>
      </c>
      <c r="BY7" s="14">
        <v>0</v>
      </c>
      <c r="BZ7" s="15">
        <v>0</v>
      </c>
      <c r="CA7" s="16">
        <v>0</v>
      </c>
      <c r="CB7" s="14">
        <v>0</v>
      </c>
      <c r="CC7" s="15">
        <v>0</v>
      </c>
      <c r="CD7" s="16">
        <v>0</v>
      </c>
      <c r="CE7" s="14">
        <v>5.1948685671510909E-3</v>
      </c>
      <c r="CF7" s="15">
        <v>4.5205281576856668E-3</v>
      </c>
      <c r="CG7" s="17">
        <v>5.3862395481016874E-3</v>
      </c>
      <c r="CH7" s="5">
        <f t="shared" ref="CH7:CJ30" si="1">AU7+AO7</f>
        <v>0</v>
      </c>
      <c r="CI7" s="5">
        <f t="shared" si="1"/>
        <v>0</v>
      </c>
      <c r="CJ7" s="5">
        <f t="shared" si="1"/>
        <v>0</v>
      </c>
      <c r="CK7" s="5">
        <f t="shared" ref="CK7:CM30" si="2">BJ7+BM7</f>
        <v>0</v>
      </c>
      <c r="CL7" s="5">
        <f t="shared" si="0"/>
        <v>0</v>
      </c>
      <c r="CM7" s="5">
        <f t="shared" si="0"/>
        <v>0</v>
      </c>
    </row>
    <row r="8" spans="1:91" x14ac:dyDescent="0.75">
      <c r="A8" s="13">
        <v>550</v>
      </c>
      <c r="B8" s="14">
        <v>6.38457296769952E-2</v>
      </c>
      <c r="C8" s="15">
        <v>3.38450934232572E-2</v>
      </c>
      <c r="D8" s="16">
        <v>1.7367818285932434E-2</v>
      </c>
      <c r="E8" s="14">
        <v>0</v>
      </c>
      <c r="F8" s="15">
        <v>0</v>
      </c>
      <c r="G8" s="16">
        <v>0</v>
      </c>
      <c r="H8" s="14">
        <v>2.0327047895840982E-7</v>
      </c>
      <c r="I8" s="15">
        <v>0</v>
      </c>
      <c r="J8" s="16">
        <v>0</v>
      </c>
      <c r="K8" s="14">
        <v>0</v>
      </c>
      <c r="L8" s="15">
        <v>0</v>
      </c>
      <c r="M8" s="16">
        <v>0</v>
      </c>
      <c r="N8" s="14">
        <v>0</v>
      </c>
      <c r="O8" s="15">
        <v>0</v>
      </c>
      <c r="P8" s="16">
        <v>0</v>
      </c>
      <c r="Q8" s="14">
        <v>9.1450304214296287E-7</v>
      </c>
      <c r="R8" s="15">
        <v>0</v>
      </c>
      <c r="S8" s="16">
        <v>0</v>
      </c>
      <c r="T8" s="14">
        <v>0</v>
      </c>
      <c r="U8" s="15">
        <v>0</v>
      </c>
      <c r="V8" s="16">
        <v>0</v>
      </c>
      <c r="W8" s="14">
        <v>0</v>
      </c>
      <c r="X8" s="15">
        <v>0</v>
      </c>
      <c r="Y8" s="16">
        <v>0</v>
      </c>
      <c r="Z8" s="14">
        <v>0</v>
      </c>
      <c r="AA8" s="15">
        <v>0</v>
      </c>
      <c r="AB8" s="16">
        <v>0</v>
      </c>
      <c r="AC8" s="14">
        <v>0</v>
      </c>
      <c r="AD8" s="15">
        <v>0</v>
      </c>
      <c r="AE8" s="16">
        <v>0</v>
      </c>
      <c r="AF8" s="14">
        <v>0</v>
      </c>
      <c r="AG8" s="15">
        <v>0</v>
      </c>
      <c r="AH8" s="16">
        <v>0</v>
      </c>
      <c r="AI8" s="14">
        <v>0</v>
      </c>
      <c r="AJ8" s="15">
        <v>0</v>
      </c>
      <c r="AK8" s="16">
        <v>0</v>
      </c>
      <c r="AL8" s="53"/>
      <c r="AM8" s="54"/>
      <c r="AN8" s="55"/>
      <c r="AO8" s="14">
        <v>0</v>
      </c>
      <c r="AP8" s="15">
        <v>0</v>
      </c>
      <c r="AQ8" s="16">
        <v>0</v>
      </c>
      <c r="AR8" s="14">
        <v>0</v>
      </c>
      <c r="AS8" s="15">
        <v>0</v>
      </c>
      <c r="AT8" s="16">
        <v>0</v>
      </c>
      <c r="AU8" s="14">
        <v>0</v>
      </c>
      <c r="AV8" s="15">
        <v>0</v>
      </c>
      <c r="AW8" s="16">
        <v>0</v>
      </c>
      <c r="AX8" s="14">
        <v>0</v>
      </c>
      <c r="AY8" s="15">
        <v>0</v>
      </c>
      <c r="AZ8" s="16">
        <v>0</v>
      </c>
      <c r="BA8" s="14">
        <v>0</v>
      </c>
      <c r="BB8" s="15">
        <v>0</v>
      </c>
      <c r="BC8" s="16">
        <v>0</v>
      </c>
      <c r="BD8" s="14">
        <v>0</v>
      </c>
      <c r="BE8" s="15">
        <v>0</v>
      </c>
      <c r="BF8" s="16">
        <v>0</v>
      </c>
      <c r="BG8" s="53"/>
      <c r="BH8" s="54"/>
      <c r="BI8" s="55"/>
      <c r="BJ8" s="14">
        <v>0</v>
      </c>
      <c r="BK8" s="15">
        <v>0</v>
      </c>
      <c r="BL8" s="16">
        <v>0</v>
      </c>
      <c r="BM8" s="14">
        <v>0</v>
      </c>
      <c r="BN8" s="15">
        <v>0</v>
      </c>
      <c r="BO8" s="16">
        <v>0</v>
      </c>
      <c r="BP8" s="14">
        <v>0</v>
      </c>
      <c r="BQ8" s="15">
        <v>0</v>
      </c>
      <c r="BR8" s="16">
        <v>0</v>
      </c>
      <c r="BS8" s="14">
        <v>3.5298342022735246E-6</v>
      </c>
      <c r="BT8" s="15">
        <v>0</v>
      </c>
      <c r="BU8" s="16">
        <v>2.4084561321151304E-6</v>
      </c>
      <c r="BV8" s="14">
        <v>1.3091915060146164E-6</v>
      </c>
      <c r="BW8" s="15">
        <v>0</v>
      </c>
      <c r="BX8" s="16">
        <v>0</v>
      </c>
      <c r="BY8" s="14">
        <v>0</v>
      </c>
      <c r="BZ8" s="15">
        <v>0</v>
      </c>
      <c r="CA8" s="16">
        <v>0</v>
      </c>
      <c r="CB8" s="14">
        <v>0</v>
      </c>
      <c r="CC8" s="15">
        <v>0</v>
      </c>
      <c r="CD8" s="16">
        <v>0</v>
      </c>
      <c r="CE8" s="14">
        <v>4.5365526924407065E-3</v>
      </c>
      <c r="CF8" s="15">
        <v>5.0858437714031614E-3</v>
      </c>
      <c r="CG8" s="17">
        <v>5.3250409667273055E-3</v>
      </c>
      <c r="CH8" s="5">
        <f t="shared" si="1"/>
        <v>0</v>
      </c>
      <c r="CI8" s="5">
        <f t="shared" si="1"/>
        <v>0</v>
      </c>
      <c r="CJ8" s="5">
        <f t="shared" si="1"/>
        <v>0</v>
      </c>
      <c r="CK8" s="5">
        <f t="shared" si="2"/>
        <v>0</v>
      </c>
      <c r="CL8" s="5">
        <f t="shared" si="0"/>
        <v>0</v>
      </c>
      <c r="CM8" s="5">
        <f t="shared" si="0"/>
        <v>0</v>
      </c>
    </row>
    <row r="9" spans="1:91" x14ac:dyDescent="0.75">
      <c r="A9" s="13">
        <v>575</v>
      </c>
      <c r="B9" s="14">
        <v>6.5818116264766399E-2</v>
      </c>
      <c r="C9" s="15">
        <v>3.2144175097028695E-2</v>
      </c>
      <c r="D9" s="16">
        <v>1.7255625543466737E-2</v>
      </c>
      <c r="E9" s="14">
        <v>0</v>
      </c>
      <c r="F9" s="15">
        <v>0</v>
      </c>
      <c r="G9" s="16">
        <v>0</v>
      </c>
      <c r="H9" s="14">
        <v>0</v>
      </c>
      <c r="I9" s="15">
        <v>0</v>
      </c>
      <c r="J9" s="16">
        <v>0</v>
      </c>
      <c r="K9" s="14">
        <v>0</v>
      </c>
      <c r="L9" s="15">
        <v>0</v>
      </c>
      <c r="M9" s="16">
        <v>0</v>
      </c>
      <c r="N9" s="14">
        <v>0</v>
      </c>
      <c r="O9" s="15">
        <v>0</v>
      </c>
      <c r="P9" s="16">
        <v>0</v>
      </c>
      <c r="Q9" s="14">
        <v>0</v>
      </c>
      <c r="R9" s="15">
        <v>0</v>
      </c>
      <c r="S9" s="16">
        <v>3.1365866482235791E-7</v>
      </c>
      <c r="T9" s="14">
        <v>0</v>
      </c>
      <c r="U9" s="15">
        <v>0</v>
      </c>
      <c r="V9" s="16">
        <v>0</v>
      </c>
      <c r="W9" s="14">
        <v>0</v>
      </c>
      <c r="X9" s="15">
        <v>0</v>
      </c>
      <c r="Y9" s="16">
        <v>0</v>
      </c>
      <c r="Z9" s="14">
        <v>0</v>
      </c>
      <c r="AA9" s="15">
        <v>0</v>
      </c>
      <c r="AB9" s="16">
        <v>0</v>
      </c>
      <c r="AC9" s="14">
        <v>0</v>
      </c>
      <c r="AD9" s="15">
        <v>0</v>
      </c>
      <c r="AE9" s="16">
        <v>0</v>
      </c>
      <c r="AF9" s="14">
        <v>0</v>
      </c>
      <c r="AG9" s="15">
        <v>0</v>
      </c>
      <c r="AH9" s="16">
        <v>0</v>
      </c>
      <c r="AI9" s="14">
        <v>0</v>
      </c>
      <c r="AJ9" s="15">
        <v>0</v>
      </c>
      <c r="AK9" s="16">
        <v>0</v>
      </c>
      <c r="AL9" s="53"/>
      <c r="AM9" s="54"/>
      <c r="AN9" s="55"/>
      <c r="AO9" s="14">
        <v>0</v>
      </c>
      <c r="AP9" s="15">
        <v>0</v>
      </c>
      <c r="AQ9" s="16">
        <v>0</v>
      </c>
      <c r="AR9" s="14">
        <v>0</v>
      </c>
      <c r="AS9" s="15">
        <v>0</v>
      </c>
      <c r="AT9" s="16">
        <v>0</v>
      </c>
      <c r="AU9" s="14">
        <v>0</v>
      </c>
      <c r="AV9" s="15">
        <v>0</v>
      </c>
      <c r="AW9" s="16">
        <v>0</v>
      </c>
      <c r="AX9" s="14">
        <v>0</v>
      </c>
      <c r="AY9" s="15">
        <v>0</v>
      </c>
      <c r="AZ9" s="16">
        <v>0</v>
      </c>
      <c r="BA9" s="14">
        <v>0</v>
      </c>
      <c r="BB9" s="15">
        <v>0</v>
      </c>
      <c r="BC9" s="16">
        <v>0</v>
      </c>
      <c r="BD9" s="14">
        <v>0</v>
      </c>
      <c r="BE9" s="15">
        <v>0</v>
      </c>
      <c r="BF9" s="16">
        <v>0</v>
      </c>
      <c r="BG9" s="53"/>
      <c r="BH9" s="54"/>
      <c r="BI9" s="55"/>
      <c r="BJ9" s="14">
        <v>0</v>
      </c>
      <c r="BK9" s="15">
        <v>0</v>
      </c>
      <c r="BL9" s="16">
        <v>0</v>
      </c>
      <c r="BM9" s="14">
        <v>0</v>
      </c>
      <c r="BN9" s="15">
        <v>0</v>
      </c>
      <c r="BO9" s="16">
        <v>0</v>
      </c>
      <c r="BP9" s="14">
        <v>0</v>
      </c>
      <c r="BQ9" s="15">
        <v>0</v>
      </c>
      <c r="BR9" s="16">
        <v>0</v>
      </c>
      <c r="BS9" s="14">
        <v>4.247732651539338E-6</v>
      </c>
      <c r="BT9" s="15">
        <v>3.7736678366532913E-6</v>
      </c>
      <c r="BU9" s="16">
        <v>2.3798650527096177E-6</v>
      </c>
      <c r="BV9" s="14">
        <v>0</v>
      </c>
      <c r="BW9" s="15">
        <v>0</v>
      </c>
      <c r="BX9" s="16">
        <v>0</v>
      </c>
      <c r="BY9" s="14">
        <v>0</v>
      </c>
      <c r="BZ9" s="15">
        <v>0</v>
      </c>
      <c r="CA9" s="16">
        <v>0</v>
      </c>
      <c r="CB9" s="14">
        <v>0</v>
      </c>
      <c r="CC9" s="15">
        <v>0</v>
      </c>
      <c r="CD9" s="16">
        <v>0</v>
      </c>
      <c r="CE9" s="14">
        <v>4.8174142776472931E-3</v>
      </c>
      <c r="CF9" s="15">
        <v>5.1015683701599365E-3</v>
      </c>
      <c r="CG9" s="17">
        <v>4.7417201121592329E-3</v>
      </c>
      <c r="CH9" s="5">
        <f t="shared" si="1"/>
        <v>0</v>
      </c>
      <c r="CI9" s="5">
        <f t="shared" si="1"/>
        <v>0</v>
      </c>
      <c r="CJ9" s="5">
        <f t="shared" si="1"/>
        <v>0</v>
      </c>
      <c r="CK9" s="5">
        <f t="shared" si="2"/>
        <v>0</v>
      </c>
      <c r="CL9" s="5">
        <f t="shared" si="0"/>
        <v>0</v>
      </c>
      <c r="CM9" s="5">
        <f t="shared" si="0"/>
        <v>0</v>
      </c>
    </row>
    <row r="10" spans="1:91" x14ac:dyDescent="0.75">
      <c r="A10" s="13">
        <v>600</v>
      </c>
      <c r="B10" s="14">
        <v>6.3521876524357923E-2</v>
      </c>
      <c r="C10" s="15">
        <v>3.2897711607389031E-2</v>
      </c>
      <c r="D10" s="16">
        <v>1.7855824902971308E-2</v>
      </c>
      <c r="E10" s="14">
        <v>0</v>
      </c>
      <c r="F10" s="15">
        <v>0</v>
      </c>
      <c r="G10" s="16">
        <v>0</v>
      </c>
      <c r="H10" s="14">
        <v>0</v>
      </c>
      <c r="I10" s="15">
        <v>0</v>
      </c>
      <c r="J10" s="16">
        <v>0</v>
      </c>
      <c r="K10" s="14">
        <v>0</v>
      </c>
      <c r="L10" s="15">
        <v>0</v>
      </c>
      <c r="M10" s="16">
        <v>0</v>
      </c>
      <c r="N10" s="14">
        <v>0</v>
      </c>
      <c r="O10" s="15">
        <v>0</v>
      </c>
      <c r="P10" s="16">
        <v>0</v>
      </c>
      <c r="Q10" s="14">
        <v>2.1789869072469293E-7</v>
      </c>
      <c r="R10" s="15">
        <v>0</v>
      </c>
      <c r="S10" s="16">
        <v>0</v>
      </c>
      <c r="T10" s="14">
        <v>0</v>
      </c>
      <c r="U10" s="15">
        <v>0</v>
      </c>
      <c r="V10" s="16">
        <v>0</v>
      </c>
      <c r="W10" s="14">
        <v>0</v>
      </c>
      <c r="X10" s="15">
        <v>0</v>
      </c>
      <c r="Y10" s="16">
        <v>0</v>
      </c>
      <c r="Z10" s="14">
        <v>0</v>
      </c>
      <c r="AA10" s="15">
        <v>0</v>
      </c>
      <c r="AB10" s="16">
        <v>0</v>
      </c>
      <c r="AC10" s="14">
        <v>0</v>
      </c>
      <c r="AD10" s="15">
        <v>0</v>
      </c>
      <c r="AE10" s="16">
        <v>0</v>
      </c>
      <c r="AF10" s="14">
        <v>0</v>
      </c>
      <c r="AG10" s="15">
        <v>0</v>
      </c>
      <c r="AH10" s="16">
        <v>0</v>
      </c>
      <c r="AI10" s="14">
        <v>0</v>
      </c>
      <c r="AJ10" s="15">
        <v>0</v>
      </c>
      <c r="AK10" s="16">
        <v>0</v>
      </c>
      <c r="AL10" s="53"/>
      <c r="AM10" s="54"/>
      <c r="AN10" s="55"/>
      <c r="AO10" s="14">
        <v>0</v>
      </c>
      <c r="AP10" s="15">
        <v>0</v>
      </c>
      <c r="AQ10" s="16">
        <v>0</v>
      </c>
      <c r="AR10" s="14">
        <v>0</v>
      </c>
      <c r="AS10" s="15">
        <v>0</v>
      </c>
      <c r="AT10" s="16">
        <v>0</v>
      </c>
      <c r="AU10" s="14">
        <v>0</v>
      </c>
      <c r="AV10" s="15">
        <v>0</v>
      </c>
      <c r="AW10" s="16">
        <v>0</v>
      </c>
      <c r="AX10" s="14">
        <v>0</v>
      </c>
      <c r="AY10" s="15">
        <v>0</v>
      </c>
      <c r="AZ10" s="16">
        <v>0</v>
      </c>
      <c r="BA10" s="14">
        <v>0</v>
      </c>
      <c r="BB10" s="15">
        <v>0</v>
      </c>
      <c r="BC10" s="16">
        <v>0</v>
      </c>
      <c r="BD10" s="14">
        <v>0</v>
      </c>
      <c r="BE10" s="15">
        <v>0</v>
      </c>
      <c r="BF10" s="16">
        <v>0</v>
      </c>
      <c r="BG10" s="53"/>
      <c r="BH10" s="54"/>
      <c r="BI10" s="55"/>
      <c r="BJ10" s="14">
        <v>0</v>
      </c>
      <c r="BK10" s="15">
        <v>0</v>
      </c>
      <c r="BL10" s="16">
        <v>0</v>
      </c>
      <c r="BM10" s="14">
        <v>0</v>
      </c>
      <c r="BN10" s="15">
        <v>0</v>
      </c>
      <c r="BO10" s="16">
        <v>0</v>
      </c>
      <c r="BP10" s="14">
        <v>0</v>
      </c>
      <c r="BQ10" s="15">
        <v>0</v>
      </c>
      <c r="BR10" s="16">
        <v>0</v>
      </c>
      <c r="BS10" s="14">
        <v>3.8571603732010376E-6</v>
      </c>
      <c r="BT10" s="15">
        <v>0</v>
      </c>
      <c r="BU10" s="16">
        <v>3.113547040239911E-6</v>
      </c>
      <c r="BV10" s="14">
        <v>0</v>
      </c>
      <c r="BW10" s="15">
        <v>0</v>
      </c>
      <c r="BX10" s="16">
        <v>0</v>
      </c>
      <c r="BY10" s="14">
        <v>0</v>
      </c>
      <c r="BZ10" s="15">
        <v>0</v>
      </c>
      <c r="CA10" s="16">
        <v>0</v>
      </c>
      <c r="CB10" s="14">
        <v>0</v>
      </c>
      <c r="CC10" s="15">
        <v>0</v>
      </c>
      <c r="CD10" s="16">
        <v>0</v>
      </c>
      <c r="CE10" s="14">
        <v>5.0314069746810229E-3</v>
      </c>
      <c r="CF10" s="15">
        <v>5.0315859488363661E-3</v>
      </c>
      <c r="CG10" s="17">
        <v>5.1267759542116499E-3</v>
      </c>
      <c r="CH10" s="5">
        <f t="shared" si="1"/>
        <v>0</v>
      </c>
      <c r="CI10" s="5">
        <f t="shared" si="1"/>
        <v>0</v>
      </c>
      <c r="CJ10" s="5">
        <f t="shared" si="1"/>
        <v>0</v>
      </c>
      <c r="CK10" s="5">
        <f t="shared" si="2"/>
        <v>0</v>
      </c>
      <c r="CL10" s="5">
        <f t="shared" si="0"/>
        <v>0</v>
      </c>
      <c r="CM10" s="5">
        <f t="shared" si="0"/>
        <v>0</v>
      </c>
    </row>
    <row r="11" spans="1:91" x14ac:dyDescent="0.75">
      <c r="A11" s="13">
        <v>625</v>
      </c>
      <c r="B11" s="14">
        <v>6.6049924709974353E-2</v>
      </c>
      <c r="C11" s="15">
        <v>3.211024156433586E-2</v>
      </c>
      <c r="D11" s="16">
        <v>1.7296557867277473E-2</v>
      </c>
      <c r="E11" s="14">
        <v>0</v>
      </c>
      <c r="F11" s="15">
        <v>0</v>
      </c>
      <c r="G11" s="16">
        <v>0</v>
      </c>
      <c r="H11" s="14">
        <v>0</v>
      </c>
      <c r="I11" s="15">
        <v>0</v>
      </c>
      <c r="J11" s="16">
        <v>0</v>
      </c>
      <c r="K11" s="14">
        <v>0</v>
      </c>
      <c r="L11" s="15">
        <v>0</v>
      </c>
      <c r="M11" s="16">
        <v>0</v>
      </c>
      <c r="N11" s="14">
        <v>0</v>
      </c>
      <c r="O11" s="15">
        <v>0</v>
      </c>
      <c r="P11" s="16">
        <v>0</v>
      </c>
      <c r="Q11" s="14">
        <v>0</v>
      </c>
      <c r="R11" s="15">
        <v>0</v>
      </c>
      <c r="S11" s="16">
        <v>8.4394847040371215E-8</v>
      </c>
      <c r="T11" s="14">
        <v>0</v>
      </c>
      <c r="U11" s="15">
        <v>0</v>
      </c>
      <c r="V11" s="16">
        <v>0</v>
      </c>
      <c r="W11" s="14">
        <v>0</v>
      </c>
      <c r="X11" s="15">
        <v>0</v>
      </c>
      <c r="Y11" s="16">
        <v>0</v>
      </c>
      <c r="Z11" s="14">
        <v>0</v>
      </c>
      <c r="AA11" s="15">
        <v>0</v>
      </c>
      <c r="AB11" s="16">
        <v>0</v>
      </c>
      <c r="AC11" s="14">
        <v>0</v>
      </c>
      <c r="AD11" s="15">
        <v>0</v>
      </c>
      <c r="AE11" s="16">
        <v>0</v>
      </c>
      <c r="AF11" s="14">
        <v>0</v>
      </c>
      <c r="AG11" s="15">
        <v>0</v>
      </c>
      <c r="AH11" s="16">
        <v>0</v>
      </c>
      <c r="AI11" s="14">
        <v>0</v>
      </c>
      <c r="AJ11" s="15">
        <v>0</v>
      </c>
      <c r="AK11" s="16">
        <v>0</v>
      </c>
      <c r="AL11" s="53"/>
      <c r="AM11" s="54"/>
      <c r="AN11" s="55"/>
      <c r="AO11" s="14">
        <v>0</v>
      </c>
      <c r="AP11" s="15">
        <v>0</v>
      </c>
      <c r="AQ11" s="16">
        <v>0</v>
      </c>
      <c r="AR11" s="14">
        <v>0</v>
      </c>
      <c r="AS11" s="15">
        <v>0</v>
      </c>
      <c r="AT11" s="16">
        <v>0</v>
      </c>
      <c r="AU11" s="14">
        <v>0</v>
      </c>
      <c r="AV11" s="15">
        <v>0</v>
      </c>
      <c r="AW11" s="16">
        <v>0</v>
      </c>
      <c r="AX11" s="14">
        <v>0</v>
      </c>
      <c r="AY11" s="15">
        <v>0</v>
      </c>
      <c r="AZ11" s="16">
        <v>0</v>
      </c>
      <c r="BA11" s="14">
        <v>0</v>
      </c>
      <c r="BB11" s="15">
        <v>0</v>
      </c>
      <c r="BC11" s="16">
        <v>0</v>
      </c>
      <c r="BD11" s="14">
        <v>0</v>
      </c>
      <c r="BE11" s="15">
        <v>0</v>
      </c>
      <c r="BF11" s="16">
        <v>0</v>
      </c>
      <c r="BG11" s="53"/>
      <c r="BH11" s="54"/>
      <c r="BI11" s="55"/>
      <c r="BJ11" s="14">
        <v>0</v>
      </c>
      <c r="BK11" s="15">
        <v>0</v>
      </c>
      <c r="BL11" s="16">
        <v>0</v>
      </c>
      <c r="BM11" s="14">
        <v>3.1907446137734962E-6</v>
      </c>
      <c r="BN11" s="15">
        <v>0</v>
      </c>
      <c r="BO11" s="16">
        <v>0</v>
      </c>
      <c r="BP11" s="14">
        <v>0</v>
      </c>
      <c r="BQ11" s="15">
        <v>0</v>
      </c>
      <c r="BR11" s="16">
        <v>0</v>
      </c>
      <c r="BS11" s="14">
        <v>5.0523106537006651E-6</v>
      </c>
      <c r="BT11" s="15">
        <v>2.9553826075481123E-6</v>
      </c>
      <c r="BU11" s="16">
        <v>2.4135870663958417E-6</v>
      </c>
      <c r="BV11" s="14">
        <v>0</v>
      </c>
      <c r="BW11" s="15">
        <v>2.054760602851414E-6</v>
      </c>
      <c r="BX11" s="16">
        <v>2.5254374556887932E-6</v>
      </c>
      <c r="BY11" s="14">
        <v>0</v>
      </c>
      <c r="BZ11" s="15">
        <v>0</v>
      </c>
      <c r="CA11" s="16">
        <v>0</v>
      </c>
      <c r="CB11" s="14">
        <v>0</v>
      </c>
      <c r="CC11" s="15">
        <v>0</v>
      </c>
      <c r="CD11" s="16">
        <v>0</v>
      </c>
      <c r="CE11" s="14">
        <v>5.1670799641842669E-3</v>
      </c>
      <c r="CF11" s="15">
        <v>5.1272251528921798E-3</v>
      </c>
      <c r="CG11" s="17">
        <v>5.3578329112289732E-3</v>
      </c>
      <c r="CH11" s="5">
        <f t="shared" si="1"/>
        <v>0</v>
      </c>
      <c r="CI11" s="5">
        <f t="shared" si="1"/>
        <v>0</v>
      </c>
      <c r="CJ11" s="5">
        <f t="shared" si="1"/>
        <v>0</v>
      </c>
      <c r="CK11" s="5">
        <f t="shared" si="2"/>
        <v>3.1907446137734962E-6</v>
      </c>
      <c r="CL11" s="5">
        <f t="shared" si="0"/>
        <v>0</v>
      </c>
      <c r="CM11" s="5">
        <f t="shared" si="0"/>
        <v>0</v>
      </c>
    </row>
    <row r="12" spans="1:91" x14ac:dyDescent="0.75">
      <c r="A12" s="13">
        <v>650</v>
      </c>
      <c r="B12" s="14">
        <v>6.4785264363428144E-2</v>
      </c>
      <c r="C12" s="15">
        <v>3.3018175648448604E-2</v>
      </c>
      <c r="D12" s="16">
        <v>1.7377998345740282E-2</v>
      </c>
      <c r="E12" s="14">
        <v>0</v>
      </c>
      <c r="F12" s="15">
        <v>0</v>
      </c>
      <c r="G12" s="16">
        <v>0</v>
      </c>
      <c r="H12" s="14">
        <v>0</v>
      </c>
      <c r="I12" s="15">
        <v>0</v>
      </c>
      <c r="J12" s="16">
        <v>0</v>
      </c>
      <c r="K12" s="14">
        <v>0</v>
      </c>
      <c r="L12" s="15">
        <v>0</v>
      </c>
      <c r="M12" s="16">
        <v>0</v>
      </c>
      <c r="N12" s="14">
        <v>0</v>
      </c>
      <c r="O12" s="15">
        <v>0</v>
      </c>
      <c r="P12" s="16">
        <v>0</v>
      </c>
      <c r="Q12" s="14">
        <v>4.7260771761536067E-7</v>
      </c>
      <c r="R12" s="15">
        <v>0</v>
      </c>
      <c r="S12" s="16">
        <v>0</v>
      </c>
      <c r="T12" s="14">
        <v>0</v>
      </c>
      <c r="U12" s="15">
        <v>0</v>
      </c>
      <c r="V12" s="16">
        <v>0</v>
      </c>
      <c r="W12" s="14">
        <v>0</v>
      </c>
      <c r="X12" s="15">
        <v>0</v>
      </c>
      <c r="Y12" s="16">
        <v>0</v>
      </c>
      <c r="Z12" s="14">
        <v>0</v>
      </c>
      <c r="AA12" s="15">
        <v>0</v>
      </c>
      <c r="AB12" s="16">
        <v>0</v>
      </c>
      <c r="AC12" s="14">
        <v>0</v>
      </c>
      <c r="AD12" s="15">
        <v>0</v>
      </c>
      <c r="AE12" s="16">
        <v>0</v>
      </c>
      <c r="AF12" s="14">
        <v>0</v>
      </c>
      <c r="AG12" s="15">
        <v>0</v>
      </c>
      <c r="AH12" s="16">
        <v>0</v>
      </c>
      <c r="AI12" s="14">
        <v>0</v>
      </c>
      <c r="AJ12" s="15">
        <v>0</v>
      </c>
      <c r="AK12" s="16">
        <v>0</v>
      </c>
      <c r="AL12" s="53"/>
      <c r="AM12" s="54"/>
      <c r="AN12" s="55"/>
      <c r="AO12" s="14">
        <v>0</v>
      </c>
      <c r="AP12" s="15">
        <v>0</v>
      </c>
      <c r="AQ12" s="16">
        <v>0</v>
      </c>
      <c r="AR12" s="14">
        <v>0</v>
      </c>
      <c r="AS12" s="15">
        <v>0</v>
      </c>
      <c r="AT12" s="16">
        <v>0</v>
      </c>
      <c r="AU12" s="14">
        <v>0</v>
      </c>
      <c r="AV12" s="15">
        <v>0</v>
      </c>
      <c r="AW12" s="16">
        <v>0</v>
      </c>
      <c r="AX12" s="14">
        <v>0</v>
      </c>
      <c r="AY12" s="15">
        <v>0</v>
      </c>
      <c r="AZ12" s="16">
        <v>0</v>
      </c>
      <c r="BA12" s="14">
        <v>0</v>
      </c>
      <c r="BB12" s="15">
        <v>0</v>
      </c>
      <c r="BC12" s="16">
        <v>0</v>
      </c>
      <c r="BD12" s="14">
        <v>0</v>
      </c>
      <c r="BE12" s="15">
        <v>0</v>
      </c>
      <c r="BF12" s="16">
        <v>0</v>
      </c>
      <c r="BG12" s="53"/>
      <c r="BH12" s="54"/>
      <c r="BI12" s="55"/>
      <c r="BJ12" s="14">
        <v>0</v>
      </c>
      <c r="BK12" s="15">
        <v>0</v>
      </c>
      <c r="BL12" s="16">
        <v>0</v>
      </c>
      <c r="BM12" s="14">
        <v>0</v>
      </c>
      <c r="BN12" s="15">
        <v>0</v>
      </c>
      <c r="BO12" s="16">
        <v>0</v>
      </c>
      <c r="BP12" s="14">
        <v>0</v>
      </c>
      <c r="BQ12" s="15">
        <v>0</v>
      </c>
      <c r="BR12" s="16">
        <v>0</v>
      </c>
      <c r="BS12" s="14">
        <v>4.7501123426577022E-6</v>
      </c>
      <c r="BT12" s="15">
        <v>0</v>
      </c>
      <c r="BU12" s="16">
        <v>2.9156885288510752E-6</v>
      </c>
      <c r="BV12" s="14">
        <v>9.9265534825351088E-7</v>
      </c>
      <c r="BW12" s="15">
        <v>0</v>
      </c>
      <c r="BX12" s="16">
        <v>1.9316411930504278E-6</v>
      </c>
      <c r="BY12" s="14">
        <v>0</v>
      </c>
      <c r="BZ12" s="15">
        <v>0</v>
      </c>
      <c r="CA12" s="16">
        <v>0</v>
      </c>
      <c r="CB12" s="14">
        <v>0</v>
      </c>
      <c r="CC12" s="15">
        <v>0</v>
      </c>
      <c r="CD12" s="16">
        <v>0</v>
      </c>
      <c r="CE12" s="14">
        <v>4.9068643261833533E-3</v>
      </c>
      <c r="CF12" s="15">
        <v>5.0014345343605765E-3</v>
      </c>
      <c r="CG12" s="17">
        <v>5.0009963562561155E-3</v>
      </c>
      <c r="CH12" s="5">
        <f t="shared" si="1"/>
        <v>0</v>
      </c>
      <c r="CI12" s="5">
        <f t="shared" si="1"/>
        <v>0</v>
      </c>
      <c r="CJ12" s="5">
        <f t="shared" si="1"/>
        <v>0</v>
      </c>
      <c r="CK12" s="5">
        <f t="shared" si="2"/>
        <v>0</v>
      </c>
      <c r="CL12" s="5">
        <f t="shared" si="0"/>
        <v>0</v>
      </c>
      <c r="CM12" s="5">
        <f t="shared" si="0"/>
        <v>0</v>
      </c>
    </row>
    <row r="13" spans="1:91" x14ac:dyDescent="0.75">
      <c r="A13" s="13">
        <v>675</v>
      </c>
      <c r="B13" s="14">
        <v>6.5174227481919797E-2</v>
      </c>
      <c r="C13" s="15">
        <v>3.2662933978070456E-2</v>
      </c>
      <c r="D13" s="16">
        <v>1.7399630972831967E-2</v>
      </c>
      <c r="E13" s="14">
        <v>0</v>
      </c>
      <c r="F13" s="15">
        <v>0</v>
      </c>
      <c r="G13" s="16">
        <v>0</v>
      </c>
      <c r="H13" s="14">
        <v>0</v>
      </c>
      <c r="I13" s="15">
        <v>0</v>
      </c>
      <c r="J13" s="16">
        <v>0</v>
      </c>
      <c r="K13" s="14">
        <v>0</v>
      </c>
      <c r="L13" s="15">
        <v>0</v>
      </c>
      <c r="M13" s="16">
        <v>0</v>
      </c>
      <c r="N13" s="14">
        <v>0</v>
      </c>
      <c r="O13" s="15">
        <v>0</v>
      </c>
      <c r="P13" s="16">
        <v>0</v>
      </c>
      <c r="Q13" s="14">
        <v>0</v>
      </c>
      <c r="R13" s="15">
        <v>0</v>
      </c>
      <c r="S13" s="16">
        <v>1.9952778074888653E-7</v>
      </c>
      <c r="T13" s="14">
        <v>0</v>
      </c>
      <c r="U13" s="15">
        <v>0</v>
      </c>
      <c r="V13" s="16">
        <v>0</v>
      </c>
      <c r="W13" s="14">
        <v>0</v>
      </c>
      <c r="X13" s="15">
        <v>0</v>
      </c>
      <c r="Y13" s="16">
        <v>0</v>
      </c>
      <c r="Z13" s="14">
        <v>0</v>
      </c>
      <c r="AA13" s="15">
        <v>0</v>
      </c>
      <c r="AB13" s="16">
        <v>0</v>
      </c>
      <c r="AC13" s="14">
        <v>0</v>
      </c>
      <c r="AD13" s="15">
        <v>0</v>
      </c>
      <c r="AE13" s="16">
        <v>0</v>
      </c>
      <c r="AF13" s="14">
        <v>0</v>
      </c>
      <c r="AG13" s="15">
        <v>0</v>
      </c>
      <c r="AH13" s="16">
        <v>0</v>
      </c>
      <c r="AI13" s="14">
        <v>0</v>
      </c>
      <c r="AJ13" s="15">
        <v>0</v>
      </c>
      <c r="AK13" s="16">
        <v>0</v>
      </c>
      <c r="AL13" s="53"/>
      <c r="AM13" s="54"/>
      <c r="AN13" s="55"/>
      <c r="AO13" s="14">
        <v>0</v>
      </c>
      <c r="AP13" s="15">
        <v>0</v>
      </c>
      <c r="AQ13" s="16">
        <v>0</v>
      </c>
      <c r="AR13" s="14">
        <v>0</v>
      </c>
      <c r="AS13" s="15">
        <v>0</v>
      </c>
      <c r="AT13" s="16">
        <v>0</v>
      </c>
      <c r="AU13" s="14">
        <v>0</v>
      </c>
      <c r="AV13" s="15">
        <v>0</v>
      </c>
      <c r="AW13" s="16">
        <v>0</v>
      </c>
      <c r="AX13" s="14">
        <v>0</v>
      </c>
      <c r="AY13" s="15">
        <v>0</v>
      </c>
      <c r="AZ13" s="16">
        <v>0</v>
      </c>
      <c r="BA13" s="14">
        <v>0</v>
      </c>
      <c r="BB13" s="15">
        <v>0</v>
      </c>
      <c r="BC13" s="16">
        <v>0</v>
      </c>
      <c r="BD13" s="14">
        <v>0</v>
      </c>
      <c r="BE13" s="15">
        <v>0</v>
      </c>
      <c r="BF13" s="16">
        <v>0</v>
      </c>
      <c r="BG13" s="53"/>
      <c r="BH13" s="54"/>
      <c r="BI13" s="55"/>
      <c r="BJ13" s="14">
        <v>0</v>
      </c>
      <c r="BK13" s="15">
        <v>0</v>
      </c>
      <c r="BL13" s="16">
        <v>0</v>
      </c>
      <c r="BM13" s="14">
        <v>0</v>
      </c>
      <c r="BN13" s="15">
        <v>0</v>
      </c>
      <c r="BO13" s="16">
        <v>0</v>
      </c>
      <c r="BP13" s="14">
        <v>0</v>
      </c>
      <c r="BQ13" s="15">
        <v>0</v>
      </c>
      <c r="BR13" s="16">
        <v>0</v>
      </c>
      <c r="BS13" s="14">
        <v>4.5495693205608638E-6</v>
      </c>
      <c r="BT13" s="15">
        <v>3.4162078995302498E-6</v>
      </c>
      <c r="BU13" s="16">
        <v>2.9003132188765769E-6</v>
      </c>
      <c r="BV13" s="14">
        <v>2.8342338332321939E-6</v>
      </c>
      <c r="BW13" s="15">
        <v>1.8512773795217818E-6</v>
      </c>
      <c r="BX13" s="16">
        <v>2.629820222912629E-6</v>
      </c>
      <c r="BY13" s="14">
        <v>0</v>
      </c>
      <c r="BZ13" s="15">
        <v>0</v>
      </c>
      <c r="CA13" s="16">
        <v>0</v>
      </c>
      <c r="CB13" s="14">
        <v>0</v>
      </c>
      <c r="CC13" s="15">
        <v>0</v>
      </c>
      <c r="CD13" s="16">
        <v>0</v>
      </c>
      <c r="CE13" s="14">
        <v>5.2247748840151299E-3</v>
      </c>
      <c r="CF13" s="15">
        <v>4.8938313929254105E-3</v>
      </c>
      <c r="CG13" s="17">
        <v>5.2721677693376859E-3</v>
      </c>
      <c r="CH13" s="5">
        <f t="shared" si="1"/>
        <v>0</v>
      </c>
      <c r="CI13" s="5">
        <f t="shared" si="1"/>
        <v>0</v>
      </c>
      <c r="CJ13" s="5">
        <f t="shared" si="1"/>
        <v>0</v>
      </c>
      <c r="CK13" s="5">
        <f t="shared" si="2"/>
        <v>0</v>
      </c>
      <c r="CL13" s="5">
        <f t="shared" si="0"/>
        <v>0</v>
      </c>
      <c r="CM13" s="5">
        <f t="shared" si="0"/>
        <v>0</v>
      </c>
    </row>
    <row r="14" spans="1:91" x14ac:dyDescent="0.75">
      <c r="A14" s="13">
        <v>700</v>
      </c>
      <c r="B14" s="14">
        <v>6.3571080146762535E-2</v>
      </c>
      <c r="C14" s="15">
        <v>3.3854425144747728E-2</v>
      </c>
      <c r="D14" s="16">
        <v>1.7587113740959896E-2</v>
      </c>
      <c r="E14" s="14">
        <v>0</v>
      </c>
      <c r="F14" s="15">
        <v>0</v>
      </c>
      <c r="G14" s="16">
        <v>0</v>
      </c>
      <c r="H14" s="14">
        <v>0</v>
      </c>
      <c r="I14" s="15">
        <v>0</v>
      </c>
      <c r="J14" s="16">
        <v>0</v>
      </c>
      <c r="K14" s="14">
        <v>0</v>
      </c>
      <c r="L14" s="15">
        <v>0</v>
      </c>
      <c r="M14" s="16">
        <v>0</v>
      </c>
      <c r="N14" s="14">
        <v>0</v>
      </c>
      <c r="O14" s="15">
        <v>0</v>
      </c>
      <c r="P14" s="16">
        <v>0</v>
      </c>
      <c r="Q14" s="14">
        <v>0</v>
      </c>
      <c r="R14" s="15">
        <v>0</v>
      </c>
      <c r="S14" s="16">
        <v>0</v>
      </c>
      <c r="T14" s="14">
        <v>0</v>
      </c>
      <c r="U14" s="15">
        <v>0</v>
      </c>
      <c r="V14" s="16">
        <v>0</v>
      </c>
      <c r="W14" s="14">
        <v>0</v>
      </c>
      <c r="X14" s="15">
        <v>0</v>
      </c>
      <c r="Y14" s="16">
        <v>0</v>
      </c>
      <c r="Z14" s="14">
        <v>8.4994954935482549E-6</v>
      </c>
      <c r="AA14" s="15">
        <v>0</v>
      </c>
      <c r="AB14" s="16">
        <v>0</v>
      </c>
      <c r="AC14" s="14">
        <v>0</v>
      </c>
      <c r="AD14" s="15">
        <v>0</v>
      </c>
      <c r="AE14" s="16">
        <v>0</v>
      </c>
      <c r="AF14" s="14">
        <v>0</v>
      </c>
      <c r="AG14" s="15">
        <v>0</v>
      </c>
      <c r="AH14" s="16">
        <v>0</v>
      </c>
      <c r="AI14" s="14">
        <v>0</v>
      </c>
      <c r="AJ14" s="15">
        <v>0</v>
      </c>
      <c r="AK14" s="16">
        <v>0</v>
      </c>
      <c r="AL14" s="53"/>
      <c r="AM14" s="54"/>
      <c r="AN14" s="55"/>
      <c r="AO14" s="14">
        <v>0</v>
      </c>
      <c r="AP14" s="15">
        <v>0</v>
      </c>
      <c r="AQ14" s="16">
        <v>0</v>
      </c>
      <c r="AR14" s="14">
        <v>0</v>
      </c>
      <c r="AS14" s="15">
        <v>0</v>
      </c>
      <c r="AT14" s="16">
        <v>0</v>
      </c>
      <c r="AU14" s="14">
        <v>0</v>
      </c>
      <c r="AV14" s="15">
        <v>0</v>
      </c>
      <c r="AW14" s="16">
        <v>0</v>
      </c>
      <c r="AX14" s="14">
        <v>0</v>
      </c>
      <c r="AY14" s="15">
        <v>0</v>
      </c>
      <c r="AZ14" s="16">
        <v>0</v>
      </c>
      <c r="BA14" s="14">
        <v>0</v>
      </c>
      <c r="BB14" s="15">
        <v>0</v>
      </c>
      <c r="BC14" s="16">
        <v>0</v>
      </c>
      <c r="BD14" s="14">
        <v>0</v>
      </c>
      <c r="BE14" s="15">
        <v>0</v>
      </c>
      <c r="BF14" s="16">
        <v>0</v>
      </c>
      <c r="BG14" s="53"/>
      <c r="BH14" s="54"/>
      <c r="BI14" s="55"/>
      <c r="BJ14" s="14">
        <v>0</v>
      </c>
      <c r="BK14" s="15">
        <v>0</v>
      </c>
      <c r="BL14" s="16">
        <v>0</v>
      </c>
      <c r="BM14" s="14">
        <v>0</v>
      </c>
      <c r="BN14" s="15">
        <v>0</v>
      </c>
      <c r="BO14" s="16">
        <v>0</v>
      </c>
      <c r="BP14" s="14">
        <v>0</v>
      </c>
      <c r="BQ14" s="15">
        <v>0</v>
      </c>
      <c r="BR14" s="16">
        <v>0</v>
      </c>
      <c r="BS14" s="14">
        <v>3.4637815023521821E-6</v>
      </c>
      <c r="BT14" s="15">
        <v>3.2130549415821714E-6</v>
      </c>
      <c r="BU14" s="16">
        <v>5.3331687710408189E-6</v>
      </c>
      <c r="BV14" s="14">
        <v>1.7926526037706489E-6</v>
      </c>
      <c r="BW14" s="15">
        <v>0</v>
      </c>
      <c r="BX14" s="16">
        <v>5.1518165981387675E-6</v>
      </c>
      <c r="BY14" s="14">
        <v>0</v>
      </c>
      <c r="BZ14" s="15">
        <v>0</v>
      </c>
      <c r="CA14" s="16">
        <v>0</v>
      </c>
      <c r="CB14" s="14">
        <v>0</v>
      </c>
      <c r="CC14" s="15">
        <v>0</v>
      </c>
      <c r="CD14" s="16">
        <v>4.9336918903416405E-6</v>
      </c>
      <c r="CE14" s="14">
        <v>4.4792157209205298E-3</v>
      </c>
      <c r="CF14" s="15">
        <v>4.4994957850007476E-3</v>
      </c>
      <c r="CG14" s="17">
        <v>5.1897250438886636E-3</v>
      </c>
      <c r="CH14" s="5">
        <f t="shared" si="1"/>
        <v>0</v>
      </c>
      <c r="CI14" s="5">
        <f t="shared" si="1"/>
        <v>0</v>
      </c>
      <c r="CJ14" s="5">
        <f t="shared" si="1"/>
        <v>0</v>
      </c>
      <c r="CK14" s="5">
        <f t="shared" si="2"/>
        <v>0</v>
      </c>
      <c r="CL14" s="5">
        <f t="shared" si="0"/>
        <v>0</v>
      </c>
      <c r="CM14" s="5">
        <f t="shared" si="0"/>
        <v>0</v>
      </c>
    </row>
    <row r="15" spans="1:91" x14ac:dyDescent="0.75">
      <c r="A15" s="13">
        <v>725</v>
      </c>
      <c r="B15" s="14">
        <v>6.5851413543721246E-2</v>
      </c>
      <c r="C15" s="15">
        <v>3.2571525524379127E-2</v>
      </c>
      <c r="D15" s="16">
        <v>1.7550635193315095E-2</v>
      </c>
      <c r="E15" s="14">
        <v>0</v>
      </c>
      <c r="F15" s="15">
        <v>0</v>
      </c>
      <c r="G15" s="16">
        <v>0</v>
      </c>
      <c r="H15" s="14">
        <v>0</v>
      </c>
      <c r="I15" s="15">
        <v>0</v>
      </c>
      <c r="J15" s="16">
        <v>0</v>
      </c>
      <c r="K15" s="14">
        <v>0</v>
      </c>
      <c r="L15" s="15">
        <v>0</v>
      </c>
      <c r="M15" s="16">
        <v>0</v>
      </c>
      <c r="N15" s="14">
        <v>0</v>
      </c>
      <c r="O15" s="15">
        <v>0</v>
      </c>
      <c r="P15" s="16">
        <v>0</v>
      </c>
      <c r="Q15" s="14">
        <v>0</v>
      </c>
      <c r="R15" s="15">
        <v>0</v>
      </c>
      <c r="S15" s="16">
        <v>3.3551533720383012E-7</v>
      </c>
      <c r="T15" s="14">
        <v>0</v>
      </c>
      <c r="U15" s="15">
        <v>0</v>
      </c>
      <c r="V15" s="16">
        <v>0</v>
      </c>
      <c r="W15" s="14">
        <v>0</v>
      </c>
      <c r="X15" s="15">
        <v>0</v>
      </c>
      <c r="Y15" s="16">
        <v>2.3837239586952591E-6</v>
      </c>
      <c r="Z15" s="14">
        <v>0</v>
      </c>
      <c r="AA15" s="15">
        <v>0</v>
      </c>
      <c r="AB15" s="16">
        <v>0</v>
      </c>
      <c r="AC15" s="14">
        <v>0</v>
      </c>
      <c r="AD15" s="15">
        <v>0</v>
      </c>
      <c r="AE15" s="16">
        <v>0</v>
      </c>
      <c r="AF15" s="14">
        <v>0</v>
      </c>
      <c r="AG15" s="15">
        <v>0</v>
      </c>
      <c r="AH15" s="16">
        <v>0</v>
      </c>
      <c r="AI15" s="14">
        <v>3.2955051493014006E-6</v>
      </c>
      <c r="AJ15" s="15">
        <v>0</v>
      </c>
      <c r="AK15" s="16">
        <v>0</v>
      </c>
      <c r="AL15" s="53"/>
      <c r="AM15" s="54"/>
      <c r="AN15" s="55"/>
      <c r="AO15" s="14">
        <v>1.5412526832439628E-6</v>
      </c>
      <c r="AP15" s="15">
        <v>1.3457970883527203E-6</v>
      </c>
      <c r="AQ15" s="16">
        <v>1.6159739855517632E-6</v>
      </c>
      <c r="AR15" s="14">
        <v>0</v>
      </c>
      <c r="AS15" s="15">
        <v>0</v>
      </c>
      <c r="AT15" s="16">
        <v>0</v>
      </c>
      <c r="AU15" s="14">
        <v>0</v>
      </c>
      <c r="AV15" s="15">
        <v>0</v>
      </c>
      <c r="AW15" s="16">
        <v>0</v>
      </c>
      <c r="AX15" s="14">
        <v>0</v>
      </c>
      <c r="AY15" s="15">
        <v>0</v>
      </c>
      <c r="AZ15" s="16">
        <v>0</v>
      </c>
      <c r="BA15" s="14">
        <v>0</v>
      </c>
      <c r="BB15" s="15">
        <v>0</v>
      </c>
      <c r="BC15" s="16">
        <v>0</v>
      </c>
      <c r="BD15" s="14">
        <v>3.9425280719799229E-6</v>
      </c>
      <c r="BE15" s="15">
        <v>0</v>
      </c>
      <c r="BF15" s="16">
        <v>0</v>
      </c>
      <c r="BG15" s="53"/>
      <c r="BH15" s="54"/>
      <c r="BI15" s="55"/>
      <c r="BJ15" s="14">
        <v>0</v>
      </c>
      <c r="BK15" s="15">
        <v>0</v>
      </c>
      <c r="BL15" s="16">
        <v>0</v>
      </c>
      <c r="BM15" s="14">
        <v>0</v>
      </c>
      <c r="BN15" s="15">
        <v>0</v>
      </c>
      <c r="BO15" s="16">
        <v>0</v>
      </c>
      <c r="BP15" s="14">
        <v>0</v>
      </c>
      <c r="BQ15" s="15">
        <v>0</v>
      </c>
      <c r="BR15" s="16">
        <v>0</v>
      </c>
      <c r="BS15" s="14">
        <v>9.0977885600111524E-6</v>
      </c>
      <c r="BT15" s="15">
        <v>6.3373116677949781E-6</v>
      </c>
      <c r="BU15" s="16">
        <v>7.5104356659095815E-6</v>
      </c>
      <c r="BV15" s="14">
        <v>5.4204404247646716E-6</v>
      </c>
      <c r="BW15" s="15">
        <v>5.0219981941025574E-6</v>
      </c>
      <c r="BX15" s="16">
        <v>5.6560871783132097E-6</v>
      </c>
      <c r="BY15" s="14">
        <v>0</v>
      </c>
      <c r="BZ15" s="15">
        <v>0</v>
      </c>
      <c r="CA15" s="16">
        <v>0</v>
      </c>
      <c r="CB15" s="14">
        <v>5.4393974495115049E-6</v>
      </c>
      <c r="CC15" s="15">
        <v>0</v>
      </c>
      <c r="CD15" s="16">
        <v>0</v>
      </c>
      <c r="CE15" s="14">
        <v>5.0112402021227839E-3</v>
      </c>
      <c r="CF15" s="15">
        <v>4.6266980952443491E-3</v>
      </c>
      <c r="CG15" s="17">
        <v>5.0765300621566272E-3</v>
      </c>
      <c r="CH15" s="5">
        <f t="shared" si="1"/>
        <v>1.5412526832439628E-6</v>
      </c>
      <c r="CI15" s="5">
        <f t="shared" si="1"/>
        <v>1.3457970883527203E-6</v>
      </c>
      <c r="CJ15" s="5">
        <f t="shared" si="1"/>
        <v>1.6159739855517632E-6</v>
      </c>
      <c r="CK15" s="5">
        <f t="shared" si="2"/>
        <v>0</v>
      </c>
      <c r="CL15" s="5">
        <f t="shared" si="0"/>
        <v>0</v>
      </c>
      <c r="CM15" s="5">
        <f t="shared" si="0"/>
        <v>0</v>
      </c>
    </row>
    <row r="16" spans="1:91" x14ac:dyDescent="0.75">
      <c r="A16" s="13">
        <v>750</v>
      </c>
      <c r="B16" s="14">
        <v>6.370257258594729E-2</v>
      </c>
      <c r="C16" s="15">
        <v>3.3326758711374097E-2</v>
      </c>
      <c r="D16" s="16">
        <v>1.7715636996034023E-2</v>
      </c>
      <c r="E16" s="14">
        <v>0</v>
      </c>
      <c r="F16" s="15">
        <v>0</v>
      </c>
      <c r="G16" s="16">
        <v>0</v>
      </c>
      <c r="H16" s="14">
        <v>2.2593221685863532E-7</v>
      </c>
      <c r="I16" s="15">
        <v>5.2793456071266108E-7</v>
      </c>
      <c r="J16" s="16">
        <v>5.0047668780709687E-7</v>
      </c>
      <c r="K16" s="14">
        <v>0</v>
      </c>
      <c r="L16" s="15">
        <v>0</v>
      </c>
      <c r="M16" s="16">
        <v>0</v>
      </c>
      <c r="N16" s="14">
        <v>0</v>
      </c>
      <c r="O16" s="15">
        <v>0</v>
      </c>
      <c r="P16" s="16">
        <v>0</v>
      </c>
      <c r="Q16" s="14">
        <v>5.7904765662669952E-7</v>
      </c>
      <c r="R16" s="15">
        <v>1.0518951809923272E-6</v>
      </c>
      <c r="S16" s="16">
        <v>8.2133811966425803E-7</v>
      </c>
      <c r="T16" s="14">
        <v>0</v>
      </c>
      <c r="U16" s="15">
        <v>0</v>
      </c>
      <c r="V16" s="16">
        <v>0</v>
      </c>
      <c r="W16" s="14">
        <v>2.7631241996608442E-6</v>
      </c>
      <c r="X16" s="15">
        <v>2.4091485763991494E-6</v>
      </c>
      <c r="Y16" s="16">
        <v>2.5729590589395079E-6</v>
      </c>
      <c r="Z16" s="14">
        <v>0</v>
      </c>
      <c r="AA16" s="15">
        <v>0</v>
      </c>
      <c r="AB16" s="16">
        <v>0</v>
      </c>
      <c r="AC16" s="14">
        <v>0</v>
      </c>
      <c r="AD16" s="15">
        <v>0</v>
      </c>
      <c r="AE16" s="16">
        <v>0</v>
      </c>
      <c r="AF16" s="14">
        <v>0</v>
      </c>
      <c r="AG16" s="15">
        <v>0</v>
      </c>
      <c r="AH16" s="16">
        <v>0</v>
      </c>
      <c r="AI16" s="14">
        <v>0</v>
      </c>
      <c r="AJ16" s="15">
        <v>4.5312071022198047E-6</v>
      </c>
      <c r="AK16" s="16">
        <v>0</v>
      </c>
      <c r="AL16" s="53"/>
      <c r="AM16" s="54"/>
      <c r="AN16" s="55"/>
      <c r="AO16" s="14">
        <v>3.4299018889589095E-6</v>
      </c>
      <c r="AP16" s="15">
        <v>3.2446598641400575E-6</v>
      </c>
      <c r="AQ16" s="16">
        <v>3.625956569908586E-6</v>
      </c>
      <c r="AR16" s="14">
        <v>0</v>
      </c>
      <c r="AS16" s="15">
        <v>0</v>
      </c>
      <c r="AT16" s="16">
        <v>0</v>
      </c>
      <c r="AU16" s="14">
        <v>0</v>
      </c>
      <c r="AV16" s="15">
        <v>0</v>
      </c>
      <c r="AW16" s="16">
        <v>1.6754484801024168E-6</v>
      </c>
      <c r="AX16" s="14">
        <v>0</v>
      </c>
      <c r="AY16" s="15">
        <v>0</v>
      </c>
      <c r="AZ16" s="16">
        <v>0</v>
      </c>
      <c r="BA16" s="14">
        <v>0</v>
      </c>
      <c r="BB16" s="15">
        <v>0</v>
      </c>
      <c r="BC16" s="16">
        <v>0</v>
      </c>
      <c r="BD16" s="14">
        <v>1.4376651630003491E-6</v>
      </c>
      <c r="BE16" s="15">
        <v>0</v>
      </c>
      <c r="BF16" s="16">
        <v>0</v>
      </c>
      <c r="BG16" s="53"/>
      <c r="BH16" s="54"/>
      <c r="BI16" s="55"/>
      <c r="BJ16" s="14">
        <v>0</v>
      </c>
      <c r="BK16" s="15">
        <v>0</v>
      </c>
      <c r="BL16" s="16">
        <v>0</v>
      </c>
      <c r="BM16" s="14">
        <v>0</v>
      </c>
      <c r="BN16" s="15">
        <v>0</v>
      </c>
      <c r="BO16" s="16">
        <v>0</v>
      </c>
      <c r="BP16" s="14">
        <v>0</v>
      </c>
      <c r="BQ16" s="15">
        <v>0</v>
      </c>
      <c r="BR16" s="16">
        <v>0</v>
      </c>
      <c r="BS16" s="14">
        <v>1.2130162802087255E-5</v>
      </c>
      <c r="BT16" s="15">
        <v>1.0262452639066256E-5</v>
      </c>
      <c r="BU16" s="16">
        <v>1.3678800849808488E-5</v>
      </c>
      <c r="BV16" s="14">
        <v>1.0673893537222241E-5</v>
      </c>
      <c r="BW16" s="15">
        <v>8.9461680155325208E-6</v>
      </c>
      <c r="BX16" s="16">
        <v>1.1444337127969552E-5</v>
      </c>
      <c r="BY16" s="14">
        <v>0</v>
      </c>
      <c r="BZ16" s="15">
        <v>0</v>
      </c>
      <c r="CA16" s="16">
        <v>0</v>
      </c>
      <c r="CB16" s="14">
        <v>0</v>
      </c>
      <c r="CC16" s="15">
        <v>0</v>
      </c>
      <c r="CD16" s="16">
        <v>0</v>
      </c>
      <c r="CE16" s="14">
        <v>5.0948824070710412E-3</v>
      </c>
      <c r="CF16" s="15">
        <v>5.2096603843494755E-3</v>
      </c>
      <c r="CG16" s="17">
        <v>5.2022170872731916E-3</v>
      </c>
      <c r="CH16" s="5">
        <f t="shared" si="1"/>
        <v>3.4299018889589095E-6</v>
      </c>
      <c r="CI16" s="5">
        <f t="shared" si="1"/>
        <v>3.2446598641400575E-6</v>
      </c>
      <c r="CJ16" s="5">
        <f t="shared" si="1"/>
        <v>5.301405050011003E-6</v>
      </c>
      <c r="CK16" s="5">
        <f t="shared" si="2"/>
        <v>0</v>
      </c>
      <c r="CL16" s="5">
        <f t="shared" si="0"/>
        <v>0</v>
      </c>
      <c r="CM16" s="5">
        <f t="shared" si="0"/>
        <v>0</v>
      </c>
    </row>
    <row r="17" spans="1:91" x14ac:dyDescent="0.75">
      <c r="A17" s="13">
        <v>775</v>
      </c>
      <c r="B17" s="14">
        <v>6.8430786197535579E-2</v>
      </c>
      <c r="C17" s="15">
        <v>3.2573222201013767E-2</v>
      </c>
      <c r="D17" s="16">
        <v>3.3454857797289558E-2</v>
      </c>
      <c r="E17" s="14">
        <v>0</v>
      </c>
      <c r="F17" s="15">
        <v>0</v>
      </c>
      <c r="G17" s="16">
        <v>0</v>
      </c>
      <c r="H17" s="14">
        <v>1.3604065652107413E-6</v>
      </c>
      <c r="I17" s="15">
        <v>2.4947438811341229E-6</v>
      </c>
      <c r="J17" s="16">
        <v>2.0196524507481406E-6</v>
      </c>
      <c r="K17" s="14">
        <v>0</v>
      </c>
      <c r="L17" s="15">
        <v>0</v>
      </c>
      <c r="M17" s="16">
        <v>0</v>
      </c>
      <c r="N17" s="14">
        <v>0</v>
      </c>
      <c r="O17" s="15">
        <v>0</v>
      </c>
      <c r="P17" s="16">
        <v>0</v>
      </c>
      <c r="Q17" s="14">
        <v>3.6492506576603134E-6</v>
      </c>
      <c r="R17" s="15">
        <v>5.5245651383281439E-6</v>
      </c>
      <c r="S17" s="16">
        <v>4.8675117716503282E-6</v>
      </c>
      <c r="T17" s="14">
        <v>0</v>
      </c>
      <c r="U17" s="15">
        <v>0</v>
      </c>
      <c r="V17" s="16">
        <v>0</v>
      </c>
      <c r="W17" s="14">
        <v>8.7893703985627599E-6</v>
      </c>
      <c r="X17" s="15">
        <v>7.4972944094293167E-6</v>
      </c>
      <c r="Y17" s="16">
        <v>5.2692761364253532E-6</v>
      </c>
      <c r="Z17" s="14">
        <v>0</v>
      </c>
      <c r="AA17" s="15">
        <v>0</v>
      </c>
      <c r="AB17" s="16">
        <v>0</v>
      </c>
      <c r="AC17" s="14">
        <v>0</v>
      </c>
      <c r="AD17" s="15">
        <v>0</v>
      </c>
      <c r="AE17" s="16">
        <v>0</v>
      </c>
      <c r="AF17" s="14">
        <v>0</v>
      </c>
      <c r="AG17" s="15">
        <v>0</v>
      </c>
      <c r="AH17" s="16">
        <v>0</v>
      </c>
      <c r="AI17" s="14">
        <v>1.1749234612278939E-5</v>
      </c>
      <c r="AJ17" s="15">
        <v>8.8055500535510432E-6</v>
      </c>
      <c r="AK17" s="16">
        <v>5.7852344562704243E-6</v>
      </c>
      <c r="AL17" s="53"/>
      <c r="AM17" s="54"/>
      <c r="AN17" s="55"/>
      <c r="AO17" s="14">
        <v>8.6732783385693116E-6</v>
      </c>
      <c r="AP17" s="15">
        <v>9.1252455768314836E-6</v>
      </c>
      <c r="AQ17" s="16">
        <v>5.9139883728455271E-6</v>
      </c>
      <c r="AR17" s="14">
        <v>0</v>
      </c>
      <c r="AS17" s="15">
        <v>0</v>
      </c>
      <c r="AT17" s="16">
        <v>0</v>
      </c>
      <c r="AU17" s="14">
        <v>2.8712339204447998E-6</v>
      </c>
      <c r="AV17" s="15">
        <v>2.7750879368128452E-6</v>
      </c>
      <c r="AW17" s="16">
        <v>3.7640631107403664E-6</v>
      </c>
      <c r="AX17" s="14">
        <v>0</v>
      </c>
      <c r="AY17" s="15">
        <v>0</v>
      </c>
      <c r="AZ17" s="16">
        <v>0</v>
      </c>
      <c r="BA17" s="14">
        <v>0</v>
      </c>
      <c r="BB17" s="15">
        <v>0</v>
      </c>
      <c r="BC17" s="16">
        <v>0</v>
      </c>
      <c r="BD17" s="14">
        <v>4.2351700899727563E-6</v>
      </c>
      <c r="BE17" s="15">
        <v>2.904260267648783E-6</v>
      </c>
      <c r="BF17" s="16">
        <v>1.536582660323768E-6</v>
      </c>
      <c r="BG17" s="53"/>
      <c r="BH17" s="54"/>
      <c r="BI17" s="55"/>
      <c r="BJ17" s="14">
        <v>0</v>
      </c>
      <c r="BK17" s="15">
        <v>0</v>
      </c>
      <c r="BL17" s="16">
        <v>0</v>
      </c>
      <c r="BM17" s="14">
        <v>0</v>
      </c>
      <c r="BN17" s="15">
        <v>0</v>
      </c>
      <c r="BO17" s="16">
        <v>0</v>
      </c>
      <c r="BP17" s="14">
        <v>0</v>
      </c>
      <c r="BQ17" s="15">
        <v>0</v>
      </c>
      <c r="BR17" s="16">
        <v>0</v>
      </c>
      <c r="BS17" s="14">
        <v>3.8150714288569541E-5</v>
      </c>
      <c r="BT17" s="15">
        <v>3.110352069240755E-5</v>
      </c>
      <c r="BU17" s="16">
        <v>2.9653311144027734E-5</v>
      </c>
      <c r="BV17" s="14">
        <v>3.4360461022681141E-5</v>
      </c>
      <c r="BW17" s="15">
        <v>3.2388607776248839E-5</v>
      </c>
      <c r="BX17" s="16">
        <v>2.5163547164268934E-5</v>
      </c>
      <c r="BY17" s="14">
        <v>0</v>
      </c>
      <c r="BZ17" s="15">
        <v>0</v>
      </c>
      <c r="CA17" s="16">
        <v>0</v>
      </c>
      <c r="CB17" s="14">
        <v>0</v>
      </c>
      <c r="CC17" s="15">
        <v>0</v>
      </c>
      <c r="CD17" s="16">
        <v>0</v>
      </c>
      <c r="CE17" s="14">
        <v>5.0285887929689306E-3</v>
      </c>
      <c r="CF17" s="15">
        <v>4.9837235869733161E-3</v>
      </c>
      <c r="CG17" s="17">
        <v>4.6341094767323411E-3</v>
      </c>
      <c r="CH17" s="5">
        <f t="shared" si="1"/>
        <v>1.1544512259014111E-5</v>
      </c>
      <c r="CI17" s="5">
        <f t="shared" si="1"/>
        <v>1.1900333513644329E-5</v>
      </c>
      <c r="CJ17" s="5">
        <f t="shared" si="1"/>
        <v>9.6780514835858927E-6</v>
      </c>
      <c r="CK17" s="5">
        <f t="shared" si="2"/>
        <v>0</v>
      </c>
      <c r="CL17" s="5">
        <f t="shared" si="0"/>
        <v>0</v>
      </c>
      <c r="CM17" s="5">
        <f t="shared" si="0"/>
        <v>0</v>
      </c>
    </row>
    <row r="18" spans="1:91" x14ac:dyDescent="0.75">
      <c r="A18" s="13">
        <v>800</v>
      </c>
      <c r="B18" s="14">
        <v>6.3773408835443579E-2</v>
      </c>
      <c r="C18" s="15">
        <v>3.301117685733071E-2</v>
      </c>
      <c r="D18" s="16">
        <v>1.7674280503064625E-2</v>
      </c>
      <c r="E18" s="14">
        <v>2.3653487764592709E-4</v>
      </c>
      <c r="F18" s="15">
        <v>1.0230747303024529E-4</v>
      </c>
      <c r="G18" s="16">
        <v>5.3609115867848527E-5</v>
      </c>
      <c r="H18" s="14">
        <v>4.0487310196871309E-5</v>
      </c>
      <c r="I18" s="15">
        <v>2.6510841790652936E-5</v>
      </c>
      <c r="J18" s="16">
        <v>3.2100891300857543E-5</v>
      </c>
      <c r="K18" s="14">
        <v>0</v>
      </c>
      <c r="L18" s="15">
        <v>0</v>
      </c>
      <c r="M18" s="16">
        <v>0</v>
      </c>
      <c r="N18" s="14">
        <v>0</v>
      </c>
      <c r="O18" s="15">
        <v>0</v>
      </c>
      <c r="P18" s="16">
        <v>0</v>
      </c>
      <c r="Q18" s="14">
        <v>1.0089150453683239E-4</v>
      </c>
      <c r="R18" s="15">
        <v>5.9437918733340842E-5</v>
      </c>
      <c r="S18" s="16">
        <v>6.7191196421489128E-5</v>
      </c>
      <c r="T18" s="14">
        <v>0</v>
      </c>
      <c r="U18" s="15">
        <v>0</v>
      </c>
      <c r="V18" s="16">
        <v>3.1620837046985904E-6</v>
      </c>
      <c r="W18" s="14">
        <v>9.5795745912059306E-5</v>
      </c>
      <c r="X18" s="15">
        <v>6.2928897184768011E-5</v>
      </c>
      <c r="Y18" s="16">
        <v>5.1531704931283639E-5</v>
      </c>
      <c r="Z18" s="14">
        <v>0</v>
      </c>
      <c r="AA18" s="15">
        <v>0</v>
      </c>
      <c r="AB18" s="16">
        <v>0</v>
      </c>
      <c r="AC18" s="14">
        <v>0</v>
      </c>
      <c r="AD18" s="15">
        <v>0</v>
      </c>
      <c r="AE18" s="16">
        <v>0</v>
      </c>
      <c r="AF18" s="14">
        <v>0</v>
      </c>
      <c r="AG18" s="15">
        <v>0</v>
      </c>
      <c r="AH18" s="16">
        <v>0</v>
      </c>
      <c r="AI18" s="14">
        <v>1.1675801443752932E-4</v>
      </c>
      <c r="AJ18" s="15">
        <v>6.0024192549046267E-5</v>
      </c>
      <c r="AK18" s="16">
        <v>4.7130488380681644E-5</v>
      </c>
      <c r="AL18" s="53"/>
      <c r="AM18" s="54"/>
      <c r="AN18" s="55"/>
      <c r="AO18" s="14">
        <v>7.0642501544920455E-5</v>
      </c>
      <c r="AP18" s="15">
        <v>4.9704232776333999E-5</v>
      </c>
      <c r="AQ18" s="16">
        <v>4.7370743200653616E-5</v>
      </c>
      <c r="AR18" s="14">
        <v>3.0160647162982349E-6</v>
      </c>
      <c r="AS18" s="15">
        <v>1.5538364011789756E-6</v>
      </c>
      <c r="AT18" s="16">
        <v>1.7612965870866925E-6</v>
      </c>
      <c r="AU18" s="14">
        <v>2.9980635472354728E-6</v>
      </c>
      <c r="AV18" s="15">
        <v>3.3158583782562549E-6</v>
      </c>
      <c r="AW18" s="16">
        <v>4.3153230157836844E-6</v>
      </c>
      <c r="AX18" s="14">
        <v>2.1177616279324004E-6</v>
      </c>
      <c r="AY18" s="15">
        <v>0</v>
      </c>
      <c r="AZ18" s="16">
        <v>0</v>
      </c>
      <c r="BA18" s="14">
        <v>2.2441208635354258E-6</v>
      </c>
      <c r="BB18" s="15">
        <v>0</v>
      </c>
      <c r="BC18" s="16">
        <v>0</v>
      </c>
      <c r="BD18" s="14">
        <v>2.1175789186392715E-5</v>
      </c>
      <c r="BE18" s="15">
        <v>9.077538242695627E-6</v>
      </c>
      <c r="BF18" s="16">
        <v>5.3467885650516674E-6</v>
      </c>
      <c r="BG18" s="53"/>
      <c r="BH18" s="54"/>
      <c r="BI18" s="55"/>
      <c r="BJ18" s="14">
        <v>1.3782767422404963E-6</v>
      </c>
      <c r="BK18" s="15">
        <v>0</v>
      </c>
      <c r="BL18" s="16">
        <v>0</v>
      </c>
      <c r="BM18" s="14">
        <v>0</v>
      </c>
      <c r="BN18" s="15">
        <v>0</v>
      </c>
      <c r="BO18" s="16">
        <v>0</v>
      </c>
      <c r="BP18" s="14">
        <v>2.3857620640888933E-6</v>
      </c>
      <c r="BQ18" s="15">
        <v>1.2767478409509653E-6</v>
      </c>
      <c r="BR18" s="16">
        <v>2.1343633910084506E-6</v>
      </c>
      <c r="BS18" s="14">
        <v>2.1380761835653914E-4</v>
      </c>
      <c r="BT18" s="15">
        <v>1.2929039013249513E-4</v>
      </c>
      <c r="BU18" s="16">
        <v>1.2610435780456561E-4</v>
      </c>
      <c r="BV18" s="14">
        <v>2.0548964414310211E-4</v>
      </c>
      <c r="BW18" s="15">
        <v>1.2927494992208156E-4</v>
      </c>
      <c r="BX18" s="16">
        <v>1.1965342033174185E-4</v>
      </c>
      <c r="BY18" s="14">
        <v>0</v>
      </c>
      <c r="BZ18" s="15">
        <v>0</v>
      </c>
      <c r="CA18" s="16">
        <v>0</v>
      </c>
      <c r="CB18" s="14">
        <v>0</v>
      </c>
      <c r="CC18" s="15">
        <v>0</v>
      </c>
      <c r="CD18" s="16">
        <v>0</v>
      </c>
      <c r="CE18" s="14">
        <v>4.3500964475933672E-3</v>
      </c>
      <c r="CF18" s="15">
        <v>4.7521931860081143E-3</v>
      </c>
      <c r="CG18" s="17">
        <v>5.0057338814961999E-3</v>
      </c>
      <c r="CH18" s="5">
        <f t="shared" si="1"/>
        <v>7.3640565092155923E-5</v>
      </c>
      <c r="CI18" s="5">
        <f t="shared" si="1"/>
        <v>5.3020091154590255E-5</v>
      </c>
      <c r="CJ18" s="5">
        <f t="shared" si="1"/>
        <v>5.1686066216437301E-5</v>
      </c>
      <c r="CK18" s="5">
        <f t="shared" si="2"/>
        <v>1.3782767422404963E-6</v>
      </c>
      <c r="CL18" s="5">
        <f t="shared" si="0"/>
        <v>0</v>
      </c>
      <c r="CM18" s="5">
        <f t="shared" si="0"/>
        <v>0</v>
      </c>
    </row>
    <row r="19" spans="1:91" x14ac:dyDescent="0.75">
      <c r="A19" s="13">
        <v>825</v>
      </c>
      <c r="B19" s="14">
        <v>6.1708977540243057E-2</v>
      </c>
      <c r="C19" s="15">
        <v>3.1262327416173574E-2</v>
      </c>
      <c r="D19" s="16">
        <v>1.7273228563551145E-2</v>
      </c>
      <c r="E19" s="14">
        <v>1.7032148110075235E-3</v>
      </c>
      <c r="F19" s="15">
        <v>1.0052732299951901E-3</v>
      </c>
      <c r="G19" s="16">
        <v>9.8788095958004846E-4</v>
      </c>
      <c r="H19" s="14">
        <v>2.2600677962891476E-4</v>
      </c>
      <c r="I19" s="15">
        <v>2.1450494559491527E-4</v>
      </c>
      <c r="J19" s="16">
        <v>2.550291689022741E-4</v>
      </c>
      <c r="K19" s="14">
        <v>0</v>
      </c>
      <c r="L19" s="15">
        <v>0</v>
      </c>
      <c r="M19" s="16">
        <v>0</v>
      </c>
      <c r="N19" s="14">
        <v>3.7601698441855664E-7</v>
      </c>
      <c r="O19" s="15">
        <v>2.8152456028658838E-7</v>
      </c>
      <c r="P19" s="16">
        <v>0</v>
      </c>
      <c r="Q19" s="14">
        <v>5.4919432839913853E-4</v>
      </c>
      <c r="R19" s="15">
        <v>5.0246603896204336E-4</v>
      </c>
      <c r="S19" s="16">
        <v>5.8670440353333865E-4</v>
      </c>
      <c r="T19" s="14">
        <v>1.0204614239992979E-5</v>
      </c>
      <c r="U19" s="15">
        <v>1.3761546698541617E-5</v>
      </c>
      <c r="V19" s="16">
        <v>1.8064021225925109E-5</v>
      </c>
      <c r="W19" s="14">
        <v>3.7130156491942384E-4</v>
      </c>
      <c r="X19" s="15">
        <v>3.2254921013690548E-4</v>
      </c>
      <c r="Y19" s="16">
        <v>3.1803113503989602E-4</v>
      </c>
      <c r="Z19" s="14">
        <v>1.0133900531998798E-6</v>
      </c>
      <c r="AA19" s="15">
        <v>2.4459418647456134E-6</v>
      </c>
      <c r="AB19" s="16">
        <v>2.5188811554433104E-6</v>
      </c>
      <c r="AC19" s="14">
        <v>3.5209009514108869E-4</v>
      </c>
      <c r="AD19" s="15">
        <v>2.9630634634738819E-4</v>
      </c>
      <c r="AE19" s="16">
        <v>2.7762748945210451E-4</v>
      </c>
      <c r="AF19" s="14">
        <v>3.384353052639698E-6</v>
      </c>
      <c r="AG19" s="15">
        <v>2.3884707688619974E-6</v>
      </c>
      <c r="AH19" s="16">
        <v>1.6929991131635739E-6</v>
      </c>
      <c r="AI19" s="14">
        <v>2.5017211740338145E-4</v>
      </c>
      <c r="AJ19" s="15">
        <v>1.9575816630412326E-4</v>
      </c>
      <c r="AK19" s="16">
        <v>1.6484501133248242E-4</v>
      </c>
      <c r="AL19" s="53"/>
      <c r="AM19" s="54"/>
      <c r="AN19" s="55"/>
      <c r="AO19" s="14">
        <v>1.8220523170414134E-4</v>
      </c>
      <c r="AP19" s="15">
        <v>1.8500350311752783E-4</v>
      </c>
      <c r="AQ19" s="16">
        <v>1.8831047978248429E-4</v>
      </c>
      <c r="AR19" s="14">
        <v>1.4739269283629778E-5</v>
      </c>
      <c r="AS19" s="15">
        <v>1.1124299804418398E-5</v>
      </c>
      <c r="AT19" s="16">
        <v>8.299457786045699E-6</v>
      </c>
      <c r="AU19" s="14">
        <v>7.5809645099237519E-6</v>
      </c>
      <c r="AV19" s="15">
        <v>6.6185896717846057E-6</v>
      </c>
      <c r="AW19" s="16">
        <v>5.7209859849459519E-6</v>
      </c>
      <c r="AX19" s="14">
        <v>9.9786618070179807E-6</v>
      </c>
      <c r="AY19" s="15">
        <v>3.1554895652503879E-6</v>
      </c>
      <c r="AZ19" s="16">
        <v>2.4868569926908292E-6</v>
      </c>
      <c r="BA19" s="14">
        <v>1.8559957617746825E-5</v>
      </c>
      <c r="BB19" s="15">
        <v>1.3943252213260187E-5</v>
      </c>
      <c r="BC19" s="16">
        <v>1.3938399924583305E-5</v>
      </c>
      <c r="BD19" s="14">
        <v>4.4530570899579308E-5</v>
      </c>
      <c r="BE19" s="15">
        <v>2.4572167274306766E-5</v>
      </c>
      <c r="BF19" s="16">
        <v>1.7191259599394639E-5</v>
      </c>
      <c r="BG19" s="53"/>
      <c r="BH19" s="54"/>
      <c r="BI19" s="55"/>
      <c r="BJ19" s="14">
        <v>4.050116651304892E-6</v>
      </c>
      <c r="BK19" s="15">
        <v>1.9933760186127355E-6</v>
      </c>
      <c r="BL19" s="16">
        <v>1.0762184455812824E-6</v>
      </c>
      <c r="BM19" s="14">
        <v>1.0558483968929118E-6</v>
      </c>
      <c r="BN19" s="15">
        <v>1.0575998945818482E-6</v>
      </c>
      <c r="BO19" s="16">
        <v>8.0226062198131797E-7</v>
      </c>
      <c r="BP19" s="14">
        <v>8.4473147617412047E-6</v>
      </c>
      <c r="BQ19" s="15">
        <v>5.8871785076697873E-6</v>
      </c>
      <c r="BR19" s="16">
        <v>5.9183912759434505E-6</v>
      </c>
      <c r="BS19" s="14">
        <v>3.5687738559405893E-4</v>
      </c>
      <c r="BT19" s="15">
        <v>3.347533199203062E-4</v>
      </c>
      <c r="BU19" s="16">
        <v>3.12231875217215E-4</v>
      </c>
      <c r="BV19" s="14">
        <v>3.5023686608800879E-4</v>
      </c>
      <c r="BW19" s="15">
        <v>3.4023597977871686E-4</v>
      </c>
      <c r="BX19" s="16">
        <v>3.1018062872151632E-4</v>
      </c>
      <c r="BY19" s="14">
        <v>8.9393619488280646E-7</v>
      </c>
      <c r="BZ19" s="15">
        <v>0</v>
      </c>
      <c r="CA19" s="16">
        <v>0</v>
      </c>
      <c r="CB19" s="14">
        <v>6.4411549971883144E-6</v>
      </c>
      <c r="CC19" s="15">
        <v>6.0779897146611387E-6</v>
      </c>
      <c r="CD19" s="16">
        <v>2.7973443529198433E-6</v>
      </c>
      <c r="CE19" s="14">
        <v>2.7534746201214647E-3</v>
      </c>
      <c r="CF19" s="15">
        <v>3.2370153993819583E-3</v>
      </c>
      <c r="CG19" s="17">
        <v>3.5852243861742715E-3</v>
      </c>
      <c r="CH19" s="5">
        <f t="shared" si="1"/>
        <v>1.897861962140651E-4</v>
      </c>
      <c r="CI19" s="5">
        <f t="shared" si="1"/>
        <v>1.9162209278931244E-4</v>
      </c>
      <c r="CJ19" s="5">
        <f t="shared" si="1"/>
        <v>1.9403146576743024E-4</v>
      </c>
      <c r="CK19" s="5">
        <f t="shared" si="2"/>
        <v>5.1059650481978035E-6</v>
      </c>
      <c r="CL19" s="5">
        <f t="shared" si="0"/>
        <v>3.0509759131945837E-6</v>
      </c>
      <c r="CM19" s="5">
        <f t="shared" si="0"/>
        <v>1.8784790675626004E-6</v>
      </c>
    </row>
    <row r="20" spans="1:91" x14ac:dyDescent="0.75">
      <c r="A20" s="13">
        <v>850</v>
      </c>
      <c r="B20" s="14">
        <v>5.8366736654577853E-2</v>
      </c>
      <c r="C20" s="15">
        <v>2.8846047803864187E-2</v>
      </c>
      <c r="D20" s="16">
        <v>1.4338614239358659E-2</v>
      </c>
      <c r="E20" s="14">
        <v>5.5669588374677665E-3</v>
      </c>
      <c r="F20" s="15">
        <v>4.2699046943903175E-3</v>
      </c>
      <c r="G20" s="16">
        <v>2.8433292904565767E-3</v>
      </c>
      <c r="H20" s="14">
        <v>5.1768720717646865E-4</v>
      </c>
      <c r="I20" s="15">
        <v>5.7570168442738583E-4</v>
      </c>
      <c r="J20" s="16">
        <v>5.3453839325961908E-4</v>
      </c>
      <c r="K20" s="14">
        <v>3.4390822716344179E-4</v>
      </c>
      <c r="L20" s="15">
        <v>0</v>
      </c>
      <c r="M20" s="16">
        <v>0</v>
      </c>
      <c r="N20" s="14">
        <v>4.7583740066984862E-6</v>
      </c>
      <c r="O20" s="15">
        <v>3.1630167779137133E-6</v>
      </c>
      <c r="P20" s="16">
        <v>2.3854862128071477E-6</v>
      </c>
      <c r="Q20" s="14">
        <v>1.2971781496438327E-3</v>
      </c>
      <c r="R20" s="15">
        <v>1.3989178506563593E-3</v>
      </c>
      <c r="S20" s="16">
        <v>1.2633087349469174E-3</v>
      </c>
      <c r="T20" s="14">
        <v>3.0565476734226527E-5</v>
      </c>
      <c r="U20" s="15">
        <v>4.1759397345124669E-5</v>
      </c>
      <c r="V20" s="16">
        <v>5.1808694548233769E-5</v>
      </c>
      <c r="W20" s="14">
        <v>5.2301295656894786E-4</v>
      </c>
      <c r="X20" s="15">
        <v>4.8194077236957437E-4</v>
      </c>
      <c r="Y20" s="16">
        <v>5.0162917762106582E-4</v>
      </c>
      <c r="Z20" s="14">
        <v>3.2953568418035639E-6</v>
      </c>
      <c r="AA20" s="15">
        <v>3.4432895513465636E-6</v>
      </c>
      <c r="AB20" s="16">
        <v>4.907490113628058E-6</v>
      </c>
      <c r="AC20" s="14">
        <v>5.1287668652667004E-4</v>
      </c>
      <c r="AD20" s="15">
        <v>3.8303217274201357E-4</v>
      </c>
      <c r="AE20" s="16">
        <v>4.5642105539617624E-4</v>
      </c>
      <c r="AF20" s="14">
        <v>1.5374735032677822E-5</v>
      </c>
      <c r="AG20" s="15">
        <v>0</v>
      </c>
      <c r="AH20" s="16">
        <v>9.2734388640342324E-6</v>
      </c>
      <c r="AI20" s="14">
        <v>2.6954198365286536E-4</v>
      </c>
      <c r="AJ20" s="15">
        <v>2.3858689585891285E-4</v>
      </c>
      <c r="AK20" s="16">
        <v>2.5517704471145734E-4</v>
      </c>
      <c r="AL20" s="53"/>
      <c r="AM20" s="54"/>
      <c r="AN20" s="55"/>
      <c r="AO20" s="14">
        <v>1.7825047450082112E-4</v>
      </c>
      <c r="AP20" s="15">
        <v>1.7989095612713397E-4</v>
      </c>
      <c r="AQ20" s="16">
        <v>2.1519878105149098E-4</v>
      </c>
      <c r="AR20" s="14">
        <v>2.0513227241674508E-5</v>
      </c>
      <c r="AS20" s="15">
        <v>1.674714711431228E-5</v>
      </c>
      <c r="AT20" s="16">
        <v>1.4467864899327146E-5</v>
      </c>
      <c r="AU20" s="14">
        <v>5.342334696844442E-6</v>
      </c>
      <c r="AV20" s="15">
        <v>7.1516190855640663E-6</v>
      </c>
      <c r="AW20" s="16">
        <v>6.5748510878723987E-6</v>
      </c>
      <c r="AX20" s="14">
        <v>8.9581027495593606E-6</v>
      </c>
      <c r="AY20" s="15">
        <v>6.7980120826673217E-6</v>
      </c>
      <c r="AZ20" s="16">
        <v>4.2500390947745503E-6</v>
      </c>
      <c r="BA20" s="14">
        <v>3.406043634060908E-5</v>
      </c>
      <c r="BB20" s="15">
        <v>2.9400791064318915E-5</v>
      </c>
      <c r="BC20" s="16">
        <v>2.7804651993807837E-5</v>
      </c>
      <c r="BD20" s="14">
        <v>3.3388205855873031E-5</v>
      </c>
      <c r="BE20" s="15">
        <v>1.9478945166696444E-5</v>
      </c>
      <c r="BF20" s="16">
        <v>1.806689589649065E-5</v>
      </c>
      <c r="BG20" s="53"/>
      <c r="BH20" s="54"/>
      <c r="BI20" s="55"/>
      <c r="BJ20" s="14">
        <v>2.2478003309752102E-6</v>
      </c>
      <c r="BK20" s="15">
        <v>2.4235430526499212E-6</v>
      </c>
      <c r="BL20" s="16">
        <v>1.8361041503022299E-6</v>
      </c>
      <c r="BM20" s="14">
        <v>1.1091162642406453E-6</v>
      </c>
      <c r="BN20" s="15">
        <v>1.4712146475773089E-6</v>
      </c>
      <c r="BO20" s="16">
        <v>1.900011985639148E-6</v>
      </c>
      <c r="BP20" s="14">
        <v>1.0738278728655E-5</v>
      </c>
      <c r="BQ20" s="15">
        <v>9.6164825891647399E-6</v>
      </c>
      <c r="BR20" s="16">
        <v>8.9672224132300679E-6</v>
      </c>
      <c r="BS20" s="14">
        <v>2.3325423086577077E-4</v>
      </c>
      <c r="BT20" s="15">
        <v>2.6872120486905556E-4</v>
      </c>
      <c r="BU20" s="16">
        <v>2.7095769929930054E-4</v>
      </c>
      <c r="BV20" s="14">
        <v>2.4584673227829012E-4</v>
      </c>
      <c r="BW20" s="15">
        <v>2.2946876771136817E-4</v>
      </c>
      <c r="BX20" s="16">
        <v>2.6728471137940028E-4</v>
      </c>
      <c r="BY20" s="14">
        <v>1.3890246351205127E-6</v>
      </c>
      <c r="BZ20" s="15">
        <v>0</v>
      </c>
      <c r="CA20" s="16">
        <v>8.9845558866910044E-7</v>
      </c>
      <c r="CB20" s="14">
        <v>8.394583046788922E-6</v>
      </c>
      <c r="CC20" s="15">
        <v>6.3482015403549988E-6</v>
      </c>
      <c r="CD20" s="16">
        <v>5.6597417799912075E-6</v>
      </c>
      <c r="CE20" s="14">
        <v>1.2747225925438571E-3</v>
      </c>
      <c r="CF20" s="15">
        <v>1.3734417169933765E-3</v>
      </c>
      <c r="CG20" s="17">
        <v>2.0287143698283607E-3</v>
      </c>
      <c r="CH20" s="5">
        <f t="shared" si="1"/>
        <v>1.8359280919766555E-4</v>
      </c>
      <c r="CI20" s="5">
        <f t="shared" si="1"/>
        <v>1.8704257521269803E-4</v>
      </c>
      <c r="CJ20" s="5">
        <f t="shared" si="1"/>
        <v>2.2177363213936338E-4</v>
      </c>
      <c r="CK20" s="5">
        <f t="shared" si="2"/>
        <v>3.3569165952158555E-6</v>
      </c>
      <c r="CL20" s="5">
        <f t="shared" si="0"/>
        <v>3.89475770022723E-6</v>
      </c>
      <c r="CM20" s="5">
        <f t="shared" si="0"/>
        <v>3.7361161359413779E-6</v>
      </c>
    </row>
    <row r="21" spans="1:91" x14ac:dyDescent="0.75">
      <c r="A21" s="13">
        <v>875</v>
      </c>
      <c r="B21" s="14">
        <v>5.7550423108735767E-2</v>
      </c>
      <c r="C21" s="15">
        <v>2.7257534304680711E-2</v>
      </c>
      <c r="D21" s="16">
        <v>1.2222646391380885E-2</v>
      </c>
      <c r="E21" s="14">
        <v>7.9304660794124945E-3</v>
      </c>
      <c r="F21" s="15">
        <v>6.7576132085937612E-3</v>
      </c>
      <c r="G21" s="16">
        <v>5.1468843532055802E-3</v>
      </c>
      <c r="H21" s="14">
        <v>6.3884965339410643E-4</v>
      </c>
      <c r="I21" s="15">
        <v>7.3673933411183849E-4</v>
      </c>
      <c r="J21" s="16">
        <v>7.685218990807701E-4</v>
      </c>
      <c r="K21" s="14">
        <v>7.2534281277100308E-4</v>
      </c>
      <c r="L21" s="15">
        <v>0</v>
      </c>
      <c r="M21" s="16">
        <v>2.5601315649654855E-4</v>
      </c>
      <c r="N21" s="14">
        <v>4.9961167060077679E-6</v>
      </c>
      <c r="O21" s="15">
        <v>7.3386775105171336E-6</v>
      </c>
      <c r="P21" s="16">
        <v>7.6894633989968911E-6</v>
      </c>
      <c r="Q21" s="14">
        <v>1.5887193179856961E-3</v>
      </c>
      <c r="R21" s="15">
        <v>1.7523028332117239E-3</v>
      </c>
      <c r="S21" s="16">
        <v>1.7670559757303691E-3</v>
      </c>
      <c r="T21" s="14">
        <v>4.0661428426841979E-5</v>
      </c>
      <c r="U21" s="15">
        <v>6.1979263485349543E-5</v>
      </c>
      <c r="V21" s="16">
        <v>8.1650572624679179E-5</v>
      </c>
      <c r="W21" s="14">
        <v>4.6060450504537307E-4</v>
      </c>
      <c r="X21" s="15">
        <v>4.8365512942568809E-4</v>
      </c>
      <c r="Y21" s="16">
        <v>4.6991752842802614E-4</v>
      </c>
      <c r="Z21" s="14">
        <v>3.1830633942266656E-6</v>
      </c>
      <c r="AA21" s="15">
        <v>3.8880199381348612E-6</v>
      </c>
      <c r="AB21" s="16">
        <v>9.2862476420623407E-6</v>
      </c>
      <c r="AC21" s="14">
        <v>4.3608108823460951E-4</v>
      </c>
      <c r="AD21" s="15">
        <v>3.2127424826751351E-4</v>
      </c>
      <c r="AE21" s="16">
        <v>4.6287577843902924E-4</v>
      </c>
      <c r="AF21" s="14">
        <v>1.7333624817747825E-5</v>
      </c>
      <c r="AG21" s="15">
        <v>1.7785418245166738E-5</v>
      </c>
      <c r="AH21" s="16">
        <v>1.2064935812687739E-5</v>
      </c>
      <c r="AI21" s="14">
        <v>2.2183506200590069E-4</v>
      </c>
      <c r="AJ21" s="15">
        <v>2.1285098742555196E-4</v>
      </c>
      <c r="AK21" s="16">
        <v>2.6555510554040617E-4</v>
      </c>
      <c r="AL21" s="53"/>
      <c r="AM21" s="54"/>
      <c r="AN21" s="55"/>
      <c r="AO21" s="14">
        <v>1.4099872249326932E-4</v>
      </c>
      <c r="AP21" s="15">
        <v>1.570610532218796E-4</v>
      </c>
      <c r="AQ21" s="16">
        <v>1.5900800078824532E-4</v>
      </c>
      <c r="AR21" s="14">
        <v>1.9017276400393548E-5</v>
      </c>
      <c r="AS21" s="15">
        <v>1.7460964130282814E-5</v>
      </c>
      <c r="AT21" s="16">
        <v>1.4916627864005218E-5</v>
      </c>
      <c r="AU21" s="14">
        <v>5.3831717207943012E-6</v>
      </c>
      <c r="AV21" s="15">
        <v>6.2697824955199472E-6</v>
      </c>
      <c r="AW21" s="16">
        <v>6.6714275444122096E-6</v>
      </c>
      <c r="AX21" s="14">
        <v>5.8629540995782949E-6</v>
      </c>
      <c r="AY21" s="15">
        <v>4.3317457148817384E-6</v>
      </c>
      <c r="AZ21" s="16">
        <v>4.3862186430217065E-6</v>
      </c>
      <c r="BA21" s="14">
        <v>3.205188156243178E-5</v>
      </c>
      <c r="BB21" s="15">
        <v>3.4117120297913055E-5</v>
      </c>
      <c r="BC21" s="16">
        <v>2.5717436027619109E-5</v>
      </c>
      <c r="BD21" s="14">
        <v>2.2101398734423304E-5</v>
      </c>
      <c r="BE21" s="15">
        <v>1.5927922554028886E-5</v>
      </c>
      <c r="BF21" s="16">
        <v>1.2660325272086742E-5</v>
      </c>
      <c r="BG21" s="53"/>
      <c r="BH21" s="54"/>
      <c r="BI21" s="55"/>
      <c r="BJ21" s="14">
        <v>1.6797409218354795E-6</v>
      </c>
      <c r="BK21" s="15">
        <v>1.8322513709976839E-6</v>
      </c>
      <c r="BL21" s="16">
        <v>1.4654670805919915E-6</v>
      </c>
      <c r="BM21" s="14">
        <v>1.7588305106079464E-6</v>
      </c>
      <c r="BN21" s="15">
        <v>2.2520320012854443E-6</v>
      </c>
      <c r="BO21" s="16">
        <v>2.1610801966944261E-6</v>
      </c>
      <c r="BP21" s="14">
        <v>6.9058983303870135E-6</v>
      </c>
      <c r="BQ21" s="15">
        <v>7.0718625704482917E-6</v>
      </c>
      <c r="BR21" s="16">
        <v>6.142713379841296E-6</v>
      </c>
      <c r="BS21" s="14">
        <v>1.4731076310952945E-4</v>
      </c>
      <c r="BT21" s="15">
        <v>1.4978799475244729E-4</v>
      </c>
      <c r="BU21" s="16">
        <v>1.6170000860563649E-4</v>
      </c>
      <c r="BV21" s="14">
        <v>1.760368329071682E-4</v>
      </c>
      <c r="BW21" s="15">
        <v>1.6029914424200918E-4</v>
      </c>
      <c r="BX21" s="16">
        <v>1.4346515324674877E-4</v>
      </c>
      <c r="BY21" s="14">
        <v>1.4141080762768102E-6</v>
      </c>
      <c r="BZ21" s="15">
        <v>1.629456800366768E-6</v>
      </c>
      <c r="CA21" s="16">
        <v>2.5934640258693684E-6</v>
      </c>
      <c r="CB21" s="14">
        <v>6.2978163549497949E-6</v>
      </c>
      <c r="CC21" s="15">
        <v>5.4180357642226462E-6</v>
      </c>
      <c r="CD21" s="16">
        <v>5.1191555447764181E-6</v>
      </c>
      <c r="CE21" s="14">
        <v>8.4372356684773997E-4</v>
      </c>
      <c r="CF21" s="15">
        <v>9.6930044130650553E-4</v>
      </c>
      <c r="CG21" s="17">
        <v>1.1572458965979056E-3</v>
      </c>
      <c r="CH21" s="5">
        <f t="shared" si="1"/>
        <v>1.4638189421406362E-4</v>
      </c>
      <c r="CI21" s="5">
        <f t="shared" si="1"/>
        <v>1.6333083571739955E-4</v>
      </c>
      <c r="CJ21" s="5">
        <f t="shared" si="1"/>
        <v>1.6567942833265752E-4</v>
      </c>
      <c r="CK21" s="5">
        <f t="shared" si="2"/>
        <v>3.4385714324434261E-6</v>
      </c>
      <c r="CL21" s="5">
        <f t="shared" si="0"/>
        <v>4.0842833722831278E-6</v>
      </c>
      <c r="CM21" s="5">
        <f t="shared" si="0"/>
        <v>3.6265472772864176E-6</v>
      </c>
    </row>
    <row r="22" spans="1:91" x14ac:dyDescent="0.75">
      <c r="A22" s="13">
        <v>900</v>
      </c>
      <c r="B22" s="14">
        <v>5.509575618756761E-2</v>
      </c>
      <c r="C22" s="15">
        <v>2.4005005196072196E-2</v>
      </c>
      <c r="D22" s="16">
        <v>1.0957773960255351E-2</v>
      </c>
      <c r="E22" s="14">
        <v>1.0669646362324281E-2</v>
      </c>
      <c r="F22" s="15">
        <v>8.7018644260605429E-3</v>
      </c>
      <c r="G22" s="16">
        <v>6.9235559298488191E-3</v>
      </c>
      <c r="H22" s="14">
        <v>6.2849902879381686E-4</v>
      </c>
      <c r="I22" s="15">
        <v>7.7066866623821343E-4</v>
      </c>
      <c r="J22" s="16">
        <v>9.0878253776061318E-4</v>
      </c>
      <c r="K22" s="14">
        <v>1.5747727841305614E-3</v>
      </c>
      <c r="L22" s="15">
        <v>9.3032012178354906E-4</v>
      </c>
      <c r="M22" s="16">
        <v>0</v>
      </c>
      <c r="N22" s="14">
        <v>1.0292822608948346E-5</v>
      </c>
      <c r="O22" s="15">
        <v>1.4313585309932915E-5</v>
      </c>
      <c r="P22" s="16">
        <v>1.453364226141001E-5</v>
      </c>
      <c r="Q22" s="14">
        <v>1.5184396589920457E-3</v>
      </c>
      <c r="R22" s="15">
        <v>1.8026719629411661E-3</v>
      </c>
      <c r="S22" s="16">
        <v>1.9737279421507795E-3</v>
      </c>
      <c r="T22" s="14">
        <v>3.7152115981192152E-5</v>
      </c>
      <c r="U22" s="15">
        <v>6.8634219541655072E-5</v>
      </c>
      <c r="V22" s="16">
        <v>9.5578599340722205E-5</v>
      </c>
      <c r="W22" s="14">
        <v>2.8808036100502039E-4</v>
      </c>
      <c r="X22" s="15">
        <v>3.7435643103531031E-4</v>
      </c>
      <c r="Y22" s="16">
        <v>3.9476670071709417E-4</v>
      </c>
      <c r="Z22" s="14">
        <v>1.9303964496071362E-6</v>
      </c>
      <c r="AA22" s="15">
        <v>5.2330536240378533E-6</v>
      </c>
      <c r="AB22" s="16">
        <v>1.0488614504831499E-5</v>
      </c>
      <c r="AC22" s="14">
        <v>2.4001935380206925E-4</v>
      </c>
      <c r="AD22" s="15">
        <v>4.1251622721717263E-4</v>
      </c>
      <c r="AE22" s="16">
        <v>3.6208584867480188E-4</v>
      </c>
      <c r="AF22" s="14">
        <v>1.249760422593236E-5</v>
      </c>
      <c r="AG22" s="15">
        <v>1.5347695055251703E-5</v>
      </c>
      <c r="AH22" s="16">
        <v>1.2135796580733513E-5</v>
      </c>
      <c r="AI22" s="14">
        <v>1.4116683167556473E-4</v>
      </c>
      <c r="AJ22" s="15">
        <v>2.1207724076347805E-4</v>
      </c>
      <c r="AK22" s="16">
        <v>2.5323549941895675E-4</v>
      </c>
      <c r="AL22" s="53"/>
      <c r="AM22" s="54"/>
      <c r="AN22" s="55"/>
      <c r="AO22" s="14">
        <v>7.9495757269345697E-5</v>
      </c>
      <c r="AP22" s="15">
        <v>1.0767685194768096E-4</v>
      </c>
      <c r="AQ22" s="16">
        <v>1.1598040634719027E-4</v>
      </c>
      <c r="AR22" s="14">
        <v>1.2620120911290037E-5</v>
      </c>
      <c r="AS22" s="15">
        <v>1.4086643664056349E-5</v>
      </c>
      <c r="AT22" s="16">
        <v>1.3106160064615939E-5</v>
      </c>
      <c r="AU22" s="14">
        <v>3.8913145822690448E-6</v>
      </c>
      <c r="AV22" s="15">
        <v>5.2163898213019613E-6</v>
      </c>
      <c r="AW22" s="16">
        <v>6.2673790824241658E-6</v>
      </c>
      <c r="AX22" s="14">
        <v>3.1217322838502911E-6</v>
      </c>
      <c r="AY22" s="15">
        <v>2.8393805885251072E-6</v>
      </c>
      <c r="AZ22" s="16">
        <v>2.9265302324080372E-6</v>
      </c>
      <c r="BA22" s="14">
        <v>2.172185129480099E-5</v>
      </c>
      <c r="BB22" s="15">
        <v>2.6501109478804273E-5</v>
      </c>
      <c r="BC22" s="16">
        <v>2.1622239662945641E-5</v>
      </c>
      <c r="BD22" s="14">
        <v>1.0706928685852499E-5</v>
      </c>
      <c r="BE22" s="15">
        <v>1.2391363664739129E-5</v>
      </c>
      <c r="BF22" s="16">
        <v>1.0282974377644312E-5</v>
      </c>
      <c r="BG22" s="53"/>
      <c r="BH22" s="54"/>
      <c r="BI22" s="55"/>
      <c r="BJ22" s="14">
        <v>6.4297915935409908E-7</v>
      </c>
      <c r="BK22" s="15">
        <v>0</v>
      </c>
      <c r="BL22" s="16">
        <v>1.3624812452531524E-6</v>
      </c>
      <c r="BM22" s="14">
        <v>7.886123126313442E-7</v>
      </c>
      <c r="BN22" s="15">
        <v>1.4593547603250787E-6</v>
      </c>
      <c r="BO22" s="16">
        <v>2.0964355364430229E-6</v>
      </c>
      <c r="BP22" s="14">
        <v>4.3211142018059825E-6</v>
      </c>
      <c r="BQ22" s="15">
        <v>5.0837682392304734E-6</v>
      </c>
      <c r="BR22" s="16">
        <v>5.5831076644044165E-6</v>
      </c>
      <c r="BS22" s="14">
        <v>8.911940651540959E-5</v>
      </c>
      <c r="BT22" s="15">
        <v>1.042642672930303E-4</v>
      </c>
      <c r="BU22" s="16">
        <v>9.7213158240685088E-5</v>
      </c>
      <c r="BV22" s="14">
        <v>8.4825626027971285E-5</v>
      </c>
      <c r="BW22" s="15">
        <v>1.0266758685320107E-4</v>
      </c>
      <c r="BX22" s="16">
        <v>8.3167513828083853E-5</v>
      </c>
      <c r="BY22" s="14">
        <v>1.4909936978170576E-6</v>
      </c>
      <c r="BZ22" s="15">
        <v>0</v>
      </c>
      <c r="CA22" s="16">
        <v>1.702882837658416E-6</v>
      </c>
      <c r="CB22" s="14">
        <v>2.7614089610760519E-6</v>
      </c>
      <c r="CC22" s="15">
        <v>3.6522893284777338E-6</v>
      </c>
      <c r="CD22" s="16">
        <v>4.0688972871528964E-6</v>
      </c>
      <c r="CE22" s="14">
        <v>4.0929309193278959E-4</v>
      </c>
      <c r="CF22" s="15">
        <v>6.7177486343911283E-4</v>
      </c>
      <c r="CG22" s="17">
        <v>7.6386792163066555E-4</v>
      </c>
      <c r="CH22" s="5">
        <f t="shared" si="1"/>
        <v>8.3387071851614739E-5</v>
      </c>
      <c r="CI22" s="5">
        <f t="shared" si="1"/>
        <v>1.1289324176898292E-4</v>
      </c>
      <c r="CJ22" s="5">
        <f t="shared" si="1"/>
        <v>1.2224778542961444E-4</v>
      </c>
      <c r="CK22" s="5">
        <f t="shared" si="2"/>
        <v>1.4315914719854433E-6</v>
      </c>
      <c r="CL22" s="5">
        <f t="shared" si="2"/>
        <v>1.4593547603250787E-6</v>
      </c>
      <c r="CM22" s="5">
        <f t="shared" si="2"/>
        <v>3.4589167816961753E-6</v>
      </c>
    </row>
    <row r="23" spans="1:91" x14ac:dyDescent="0.75">
      <c r="A23" s="13">
        <v>925</v>
      </c>
      <c r="B23" s="14">
        <v>5.2295179317511833E-2</v>
      </c>
      <c r="C23" s="15">
        <v>2.1959873597590721E-2</v>
      </c>
      <c r="D23" s="16">
        <v>9.8668108841806126E-3</v>
      </c>
      <c r="E23" s="14">
        <v>1.1278171211908179E-2</v>
      </c>
      <c r="F23" s="15">
        <v>9.4937242673146412E-3</v>
      </c>
      <c r="G23" s="16">
        <v>7.8764477336525241E-3</v>
      </c>
      <c r="H23" s="14">
        <v>5.4699536045087823E-4</v>
      </c>
      <c r="I23" s="15">
        <v>7.8380558834080082E-4</v>
      </c>
      <c r="J23" s="16">
        <v>1.0561478282562931E-3</v>
      </c>
      <c r="K23" s="14">
        <v>2.6136691696790962E-3</v>
      </c>
      <c r="L23" s="15">
        <v>1.302081246103293E-3</v>
      </c>
      <c r="M23" s="16">
        <v>6.8448077802073964E-4</v>
      </c>
      <c r="N23" s="14">
        <v>1.239852286040834E-5</v>
      </c>
      <c r="O23" s="15">
        <v>1.4877225382854964E-5</v>
      </c>
      <c r="P23" s="16">
        <v>2.0709162823337754E-5</v>
      </c>
      <c r="Q23" s="14">
        <v>1.2377581907231814E-3</v>
      </c>
      <c r="R23" s="15">
        <v>1.6932456676461193E-3</v>
      </c>
      <c r="S23" s="16">
        <v>2.1240071330334794E-3</v>
      </c>
      <c r="T23" s="14">
        <v>2.811183313637363E-5</v>
      </c>
      <c r="U23" s="15">
        <v>5.9442430192411104E-5</v>
      </c>
      <c r="V23" s="16">
        <v>1.2075745350202955E-4</v>
      </c>
      <c r="W23" s="14">
        <v>1.7810754044698089E-4</v>
      </c>
      <c r="X23" s="15">
        <v>2.4826835254502134E-4</v>
      </c>
      <c r="Y23" s="16">
        <v>3.6008722499957126E-4</v>
      </c>
      <c r="Z23" s="14">
        <v>3.0407827250077602E-6</v>
      </c>
      <c r="AA23" s="15">
        <v>4.9396897504854564E-6</v>
      </c>
      <c r="AB23" s="16">
        <v>1.3574735524953597E-5</v>
      </c>
      <c r="AC23" s="14">
        <v>2.5200541670107655E-4</v>
      </c>
      <c r="AD23" s="15">
        <v>2.6155283493925946E-4</v>
      </c>
      <c r="AE23" s="16">
        <v>4.0651065206564964E-4</v>
      </c>
      <c r="AF23" s="14">
        <v>8.778811459137348E-6</v>
      </c>
      <c r="AG23" s="15">
        <v>8.3337658842648639E-6</v>
      </c>
      <c r="AH23" s="16">
        <v>1.049269115915521E-5</v>
      </c>
      <c r="AI23" s="14">
        <v>9.8924809021667153E-5</v>
      </c>
      <c r="AJ23" s="15">
        <v>1.5528651270593354E-4</v>
      </c>
      <c r="AK23" s="16">
        <v>2.5092577452584563E-4</v>
      </c>
      <c r="AL23" s="53"/>
      <c r="AM23" s="54"/>
      <c r="AN23" s="55"/>
      <c r="AO23" s="14">
        <v>4.7695857630415758E-5</v>
      </c>
      <c r="AP23" s="15">
        <v>6.3863273230577264E-5</v>
      </c>
      <c r="AQ23" s="16">
        <v>9.5569863890494492E-5</v>
      </c>
      <c r="AR23" s="14">
        <v>8.2574388067801363E-6</v>
      </c>
      <c r="AS23" s="15">
        <v>9.995917315088701E-6</v>
      </c>
      <c r="AT23" s="16">
        <v>1.3566631559735365E-5</v>
      </c>
      <c r="AU23" s="14">
        <v>2.3817185502537183E-6</v>
      </c>
      <c r="AV23" s="15">
        <v>3.5353803297999398E-6</v>
      </c>
      <c r="AW23" s="16">
        <v>6.5247145600850623E-6</v>
      </c>
      <c r="AX23" s="14">
        <v>3.1152718983604184E-6</v>
      </c>
      <c r="AY23" s="15">
        <v>1.8679509539199148E-6</v>
      </c>
      <c r="AZ23" s="16">
        <v>3.035729458880539E-6</v>
      </c>
      <c r="BA23" s="14">
        <v>1.1014888234874227E-5</v>
      </c>
      <c r="BB23" s="15">
        <v>1.5784113624556575E-5</v>
      </c>
      <c r="BC23" s="16">
        <v>1.8162536768347848E-5</v>
      </c>
      <c r="BD23" s="14">
        <v>5.041265139938328E-6</v>
      </c>
      <c r="BE23" s="15">
        <v>7.0127347273481882E-6</v>
      </c>
      <c r="BF23" s="16">
        <v>9.7218209417926258E-6</v>
      </c>
      <c r="BG23" s="53"/>
      <c r="BH23" s="54"/>
      <c r="BI23" s="55"/>
      <c r="BJ23" s="14">
        <v>0</v>
      </c>
      <c r="BK23" s="15">
        <v>7.6622356326868255E-7</v>
      </c>
      <c r="BL23" s="16">
        <v>1.3036747165843438E-6</v>
      </c>
      <c r="BM23" s="14">
        <v>0</v>
      </c>
      <c r="BN23" s="15">
        <v>0</v>
      </c>
      <c r="BO23" s="16">
        <v>1.6825603166719223E-6</v>
      </c>
      <c r="BP23" s="14">
        <v>2.376757664451084E-6</v>
      </c>
      <c r="BQ23" s="15">
        <v>3.4218178967410853E-6</v>
      </c>
      <c r="BR23" s="16">
        <v>3.76866051149842E-6</v>
      </c>
      <c r="BS23" s="14">
        <v>5.3644024150990984E-5</v>
      </c>
      <c r="BT23" s="15">
        <v>5.9679447960109669E-5</v>
      </c>
      <c r="BU23" s="16">
        <v>7.0050987594835469E-5</v>
      </c>
      <c r="BV23" s="14">
        <v>5.0203633742189288E-5</v>
      </c>
      <c r="BW23" s="15">
        <v>5.5898538536891858E-5</v>
      </c>
      <c r="BX23" s="16">
        <v>6.4203077587302694E-5</v>
      </c>
      <c r="BY23" s="14">
        <v>9.3325850723151429E-7</v>
      </c>
      <c r="BZ23" s="15">
        <v>1.2829865067315722E-6</v>
      </c>
      <c r="CA23" s="16">
        <v>1.7794598202072546E-6</v>
      </c>
      <c r="CB23" s="14">
        <v>2.3915837709626151E-6</v>
      </c>
      <c r="CC23" s="15">
        <v>2.2514749749561867E-6</v>
      </c>
      <c r="CD23" s="16">
        <v>3.23215920533409E-6</v>
      </c>
      <c r="CE23" s="14">
        <v>2.7199393377640147E-4</v>
      </c>
      <c r="CF23" s="15">
        <v>3.736430161307828E-4</v>
      </c>
      <c r="CG23" s="17">
        <v>6.4053334868156278E-4</v>
      </c>
      <c r="CH23" s="5">
        <f t="shared" si="1"/>
        <v>5.0077576180669476E-5</v>
      </c>
      <c r="CI23" s="5">
        <f t="shared" si="1"/>
        <v>6.7398653560377198E-5</v>
      </c>
      <c r="CJ23" s="5">
        <f t="shared" si="1"/>
        <v>1.0209457845057955E-4</v>
      </c>
      <c r="CK23" s="5">
        <f t="shared" si="2"/>
        <v>0</v>
      </c>
      <c r="CL23" s="5">
        <f t="shared" si="2"/>
        <v>7.6622356326868255E-7</v>
      </c>
      <c r="CM23" s="5">
        <f t="shared" si="2"/>
        <v>2.9862350332562662E-6</v>
      </c>
    </row>
    <row r="24" spans="1:91" x14ac:dyDescent="0.75">
      <c r="A24" s="13">
        <v>950</v>
      </c>
      <c r="B24" s="14">
        <v>4.6971644291743553E-2</v>
      </c>
      <c r="C24" s="15">
        <v>2.0479947403024328E-2</v>
      </c>
      <c r="D24" s="16">
        <v>9.3274797989438205E-3</v>
      </c>
      <c r="E24" s="14">
        <v>1.1522481457504405E-2</v>
      </c>
      <c r="F24" s="15">
        <v>1.0728370851843642E-2</v>
      </c>
      <c r="G24" s="16">
        <v>8.547175526838811E-3</v>
      </c>
      <c r="H24" s="14">
        <v>3.7801315293683227E-4</v>
      </c>
      <c r="I24" s="15">
        <v>7.8231767310066238E-4</v>
      </c>
      <c r="J24" s="16">
        <v>1.1556446938143141E-3</v>
      </c>
      <c r="K24" s="14">
        <v>4.9099487388285954E-3</v>
      </c>
      <c r="L24" s="15">
        <v>2.1438391619587201E-3</v>
      </c>
      <c r="M24" s="16">
        <v>8.9863119687518152E-4</v>
      </c>
      <c r="N24" s="14">
        <v>1.0472103848353267E-5</v>
      </c>
      <c r="O24" s="15">
        <v>1.9731753331883695E-5</v>
      </c>
      <c r="P24" s="16">
        <v>2.8146829134554361E-5</v>
      </c>
      <c r="Q24" s="14">
        <v>7.3192894773391247E-4</v>
      </c>
      <c r="R24" s="15">
        <v>1.4870457865071894E-3</v>
      </c>
      <c r="S24" s="16">
        <v>2.093331027845753E-3</v>
      </c>
      <c r="T24" s="14">
        <v>2.247920085814585E-5</v>
      </c>
      <c r="U24" s="15">
        <v>5.8322922035657557E-5</v>
      </c>
      <c r="V24" s="16">
        <v>1.2123886795631543E-4</v>
      </c>
      <c r="W24" s="14">
        <v>9.65878665147848E-5</v>
      </c>
      <c r="X24" s="15">
        <v>1.6400607989365472E-4</v>
      </c>
      <c r="Y24" s="16">
        <v>2.9148684507076833E-4</v>
      </c>
      <c r="Z24" s="14">
        <v>0</v>
      </c>
      <c r="AA24" s="15">
        <v>4.1194722229922486E-6</v>
      </c>
      <c r="AB24" s="16">
        <v>1.3481866755859702E-5</v>
      </c>
      <c r="AC24" s="14">
        <v>0</v>
      </c>
      <c r="AD24" s="15">
        <v>1.5827729118789781E-4</v>
      </c>
      <c r="AE24" s="16">
        <v>2.7295764606570364E-4</v>
      </c>
      <c r="AF24" s="14">
        <v>3.6935847889220745E-6</v>
      </c>
      <c r="AG24" s="15">
        <v>5.148059705868804E-6</v>
      </c>
      <c r="AH24" s="16">
        <v>6.2300650545736153E-6</v>
      </c>
      <c r="AI24" s="14">
        <v>6.3596705611176034E-5</v>
      </c>
      <c r="AJ24" s="15">
        <v>1.1383808541343154E-4</v>
      </c>
      <c r="AK24" s="16">
        <v>2.1742896211907086E-4</v>
      </c>
      <c r="AL24" s="53"/>
      <c r="AM24" s="54"/>
      <c r="AN24" s="55"/>
      <c r="AO24" s="14">
        <v>2.7513611142371087E-5</v>
      </c>
      <c r="AP24" s="15">
        <v>3.893823612480108E-5</v>
      </c>
      <c r="AQ24" s="16">
        <v>7.0030381336503829E-5</v>
      </c>
      <c r="AR24" s="14">
        <v>4.9320319552069754E-6</v>
      </c>
      <c r="AS24" s="15">
        <v>8.0889196304860351E-6</v>
      </c>
      <c r="AT24" s="16">
        <v>1.2409596893454466E-5</v>
      </c>
      <c r="AU24" s="14">
        <v>2.4002710905561013E-6</v>
      </c>
      <c r="AV24" s="15">
        <v>2.5748096107904344E-6</v>
      </c>
      <c r="AW24" s="16">
        <v>4.493336089621539E-6</v>
      </c>
      <c r="AX24" s="14">
        <v>0</v>
      </c>
      <c r="AY24" s="15">
        <v>0</v>
      </c>
      <c r="AZ24" s="16">
        <v>0</v>
      </c>
      <c r="BA24" s="14">
        <v>7.8853217114045711E-6</v>
      </c>
      <c r="BB24" s="15">
        <v>9.0508861378881463E-6</v>
      </c>
      <c r="BC24" s="16">
        <v>1.1605424851175795E-5</v>
      </c>
      <c r="BD24" s="14">
        <v>4.6148328490700262E-6</v>
      </c>
      <c r="BE24" s="15">
        <v>4.2078063863859369E-6</v>
      </c>
      <c r="BF24" s="16">
        <v>7.5886534913583193E-6</v>
      </c>
      <c r="BG24" s="53"/>
      <c r="BH24" s="54"/>
      <c r="BI24" s="55"/>
      <c r="BJ24" s="14">
        <v>0</v>
      </c>
      <c r="BK24" s="15">
        <v>0</v>
      </c>
      <c r="BL24" s="16">
        <v>9.2885454380428412E-7</v>
      </c>
      <c r="BM24" s="14">
        <v>0</v>
      </c>
      <c r="BN24" s="15">
        <v>0</v>
      </c>
      <c r="BO24" s="16">
        <v>1.4778716860372102E-6</v>
      </c>
      <c r="BP24" s="14">
        <v>1.3372357608298263E-6</v>
      </c>
      <c r="BQ24" s="15">
        <v>0</v>
      </c>
      <c r="BR24" s="16">
        <v>3.0428011484717747E-6</v>
      </c>
      <c r="BS24" s="14">
        <v>3.0416215243146564E-5</v>
      </c>
      <c r="BT24" s="15">
        <v>3.5739898092407189E-5</v>
      </c>
      <c r="BU24" s="16">
        <v>4.2594739379505699E-5</v>
      </c>
      <c r="BV24" s="14">
        <v>2.8607960803286015E-5</v>
      </c>
      <c r="BW24" s="15">
        <v>2.834196201937182E-5</v>
      </c>
      <c r="BX24" s="16">
        <v>4.2127240966880332E-5</v>
      </c>
      <c r="BY24" s="14">
        <v>0</v>
      </c>
      <c r="BZ24" s="15">
        <v>0</v>
      </c>
      <c r="CA24" s="16">
        <v>1.2614568320152576E-6</v>
      </c>
      <c r="CB24" s="14">
        <v>0</v>
      </c>
      <c r="CC24" s="15">
        <v>0</v>
      </c>
      <c r="CD24" s="16">
        <v>2.2186835634613931E-6</v>
      </c>
      <c r="CE24" s="14">
        <v>1.7175442442826953E-4</v>
      </c>
      <c r="CF24" s="15">
        <v>2.3908544668281529E-4</v>
      </c>
      <c r="CG24" s="17">
        <v>5.0440190321389303E-4</v>
      </c>
      <c r="CH24" s="5">
        <f t="shared" si="1"/>
        <v>2.9913882232927188E-5</v>
      </c>
      <c r="CI24" s="5">
        <f t="shared" si="1"/>
        <v>4.1513045735591516E-5</v>
      </c>
      <c r="CJ24" s="5">
        <f t="shared" si="1"/>
        <v>7.4523717426125375E-5</v>
      </c>
      <c r="CK24" s="5">
        <f t="shared" si="2"/>
        <v>0</v>
      </c>
      <c r="CL24" s="5">
        <f t="shared" si="2"/>
        <v>0</v>
      </c>
      <c r="CM24" s="5">
        <f t="shared" si="2"/>
        <v>2.4067262298414946E-6</v>
      </c>
    </row>
    <row r="25" spans="1:91" x14ac:dyDescent="0.75">
      <c r="A25" s="13">
        <v>975</v>
      </c>
      <c r="B25" s="14">
        <v>4.298318169285912E-2</v>
      </c>
      <c r="C25" s="15">
        <v>1.8305444211151409E-2</v>
      </c>
      <c r="D25" s="16">
        <v>9.1654471803355193E-3</v>
      </c>
      <c r="E25" s="14">
        <v>9.1248035195675772E-3</v>
      </c>
      <c r="F25" s="15">
        <v>1.1234997458289417E-2</v>
      </c>
      <c r="G25" s="16">
        <v>9.4597581862685999E-3</v>
      </c>
      <c r="H25" s="14">
        <v>1.6879914931832436E-4</v>
      </c>
      <c r="I25" s="15">
        <v>7.3710293253240384E-4</v>
      </c>
      <c r="J25" s="16">
        <v>1.3217405701530936E-3</v>
      </c>
      <c r="K25" s="14">
        <v>9.2454940177392007E-3</v>
      </c>
      <c r="L25" s="15">
        <v>3.1758974110796599E-3</v>
      </c>
      <c r="M25" s="16">
        <v>1.0497373335435027E-3</v>
      </c>
      <c r="N25" s="14">
        <v>5.1844934728692423E-6</v>
      </c>
      <c r="O25" s="15">
        <v>1.8973587161861185E-5</v>
      </c>
      <c r="P25" s="16">
        <v>3.0285537072283242E-5</v>
      </c>
      <c r="Q25" s="14">
        <v>2.79410929283316E-4</v>
      </c>
      <c r="R25" s="15">
        <v>1.1995919358040368E-3</v>
      </c>
      <c r="S25" s="16">
        <v>2.133242776148403E-3</v>
      </c>
      <c r="T25" s="14">
        <v>1.1007350887460812E-5</v>
      </c>
      <c r="U25" s="15">
        <v>5.6124535877931622E-5</v>
      </c>
      <c r="V25" s="16">
        <v>1.2648198763990737E-4</v>
      </c>
      <c r="W25" s="14">
        <v>4.8220927159018108E-5</v>
      </c>
      <c r="X25" s="15">
        <v>1.1391365958780574E-4</v>
      </c>
      <c r="Y25" s="16">
        <v>2.256288154807284E-4</v>
      </c>
      <c r="Z25" s="14">
        <v>0</v>
      </c>
      <c r="AA25" s="15">
        <v>3.4413324467956733E-6</v>
      </c>
      <c r="AB25" s="16">
        <v>1.242638973757399E-5</v>
      </c>
      <c r="AC25" s="14">
        <v>0</v>
      </c>
      <c r="AD25" s="15">
        <v>0</v>
      </c>
      <c r="AE25" s="16">
        <v>2.5700844446720461E-4</v>
      </c>
      <c r="AF25" s="14">
        <v>1.9563618352575778E-6</v>
      </c>
      <c r="AG25" s="15">
        <v>2.4155935767186861E-6</v>
      </c>
      <c r="AH25" s="16">
        <v>3.495356432893125E-6</v>
      </c>
      <c r="AI25" s="14">
        <v>3.8936895535904752E-5</v>
      </c>
      <c r="AJ25" s="15">
        <v>9.0665670361472563E-5</v>
      </c>
      <c r="AK25" s="16">
        <v>1.7820245281023191E-4</v>
      </c>
      <c r="AL25" s="53"/>
      <c r="AM25" s="54"/>
      <c r="AN25" s="55"/>
      <c r="AO25" s="14">
        <v>1.8232740825248996E-5</v>
      </c>
      <c r="AP25" s="15">
        <v>2.6964834590936987E-5</v>
      </c>
      <c r="AQ25" s="16">
        <v>4.9471855163574219E-5</v>
      </c>
      <c r="AR25" s="14">
        <v>4.2901730441610676E-6</v>
      </c>
      <c r="AS25" s="15">
        <v>5.5702807568242367E-6</v>
      </c>
      <c r="AT25" s="16">
        <v>1.1083310384119125E-5</v>
      </c>
      <c r="AU25" s="14">
        <v>7.3176631206033861E-7</v>
      </c>
      <c r="AV25" s="15">
        <v>1.9374415062210738E-6</v>
      </c>
      <c r="AW25" s="16">
        <v>5.0023565292757583E-6</v>
      </c>
      <c r="AX25" s="14">
        <v>0</v>
      </c>
      <c r="AY25" s="15">
        <v>0</v>
      </c>
      <c r="AZ25" s="16">
        <v>0</v>
      </c>
      <c r="BA25" s="14">
        <v>3.2485110772065419E-6</v>
      </c>
      <c r="BB25" s="15">
        <v>4.1576626511314165E-6</v>
      </c>
      <c r="BC25" s="16">
        <v>8.4105226376779008E-6</v>
      </c>
      <c r="BD25" s="14">
        <v>1.6717693799662484E-6</v>
      </c>
      <c r="BE25" s="15">
        <v>3.2013698064549523E-6</v>
      </c>
      <c r="BF25" s="16">
        <v>5.2098566681145509E-6</v>
      </c>
      <c r="BG25" s="53"/>
      <c r="BH25" s="54"/>
      <c r="BI25" s="55"/>
      <c r="BJ25" s="14">
        <v>0</v>
      </c>
      <c r="BK25" s="15">
        <v>0</v>
      </c>
      <c r="BL25" s="16">
        <v>6.4992003341593484E-7</v>
      </c>
      <c r="BM25" s="14">
        <v>0</v>
      </c>
      <c r="BN25" s="15">
        <v>0</v>
      </c>
      <c r="BO25" s="16">
        <v>1.325285308980319E-6</v>
      </c>
      <c r="BP25" s="14">
        <v>2.2366496917591763E-5</v>
      </c>
      <c r="BQ25" s="15">
        <v>3.0219371942340668E-6</v>
      </c>
      <c r="BR25" s="16">
        <v>2.0433668446788327E-6</v>
      </c>
      <c r="BS25" s="14">
        <v>2.0303774808047544E-5</v>
      </c>
      <c r="BT25" s="15">
        <v>2.1296036549103564E-5</v>
      </c>
      <c r="BU25" s="16">
        <v>3.125603492885303E-5</v>
      </c>
      <c r="BV25" s="14">
        <v>1.6786649578689318E-5</v>
      </c>
      <c r="BW25" s="15">
        <v>1.9955610454528244E-5</v>
      </c>
      <c r="BX25" s="16">
        <v>2.8055754606313161E-5</v>
      </c>
      <c r="BY25" s="14">
        <v>0</v>
      </c>
      <c r="BZ25" s="15">
        <v>0</v>
      </c>
      <c r="CA25" s="16">
        <v>1.359214412239942E-6</v>
      </c>
      <c r="CB25" s="14">
        <v>2.0341347445200459E-5</v>
      </c>
      <c r="CC25" s="15">
        <v>0</v>
      </c>
      <c r="CD25" s="16">
        <v>0</v>
      </c>
      <c r="CE25" s="14">
        <v>9.7685704368048856E-5</v>
      </c>
      <c r="CF25" s="15">
        <v>1.8111809821155241E-4</v>
      </c>
      <c r="CG25" s="17">
        <v>3.9334714490568993E-4</v>
      </c>
      <c r="CH25" s="5">
        <f t="shared" si="1"/>
        <v>1.8964507137309337E-5</v>
      </c>
      <c r="CI25" s="5">
        <f t="shared" si="1"/>
        <v>2.8902276097158061E-5</v>
      </c>
      <c r="CJ25" s="5">
        <f t="shared" si="1"/>
        <v>5.4474211692849977E-5</v>
      </c>
      <c r="CK25" s="5">
        <f t="shared" si="2"/>
        <v>0</v>
      </c>
      <c r="CL25" s="5">
        <f t="shared" si="2"/>
        <v>0</v>
      </c>
      <c r="CM25" s="5">
        <f t="shared" si="2"/>
        <v>1.9752053423962537E-6</v>
      </c>
    </row>
    <row r="26" spans="1:91" x14ac:dyDescent="0.75">
      <c r="A26" s="13">
        <v>1000</v>
      </c>
      <c r="B26" s="14">
        <v>4.1903034930330221E-2</v>
      </c>
      <c r="C26" s="15">
        <v>1.4772751373247652E-2</v>
      </c>
      <c r="D26" s="16">
        <v>8.327288922822423E-3</v>
      </c>
      <c r="E26" s="14">
        <v>6.2966157351194768E-3</v>
      </c>
      <c r="F26" s="15">
        <v>1.0259393395472997E-2</v>
      </c>
      <c r="G26" s="16">
        <v>1.00605076679022E-2</v>
      </c>
      <c r="H26" s="14">
        <v>8.278661732781318E-5</v>
      </c>
      <c r="I26" s="15">
        <v>4.8126313116895959E-4</v>
      </c>
      <c r="J26" s="16">
        <v>1.4815045034125571E-3</v>
      </c>
      <c r="K26" s="14">
        <v>1.3462122436335775E-2</v>
      </c>
      <c r="L26" s="15">
        <v>6.4451937587313504E-3</v>
      </c>
      <c r="M26" s="16">
        <v>1.4248341341693905E-3</v>
      </c>
      <c r="N26" s="14">
        <v>3.1264633775515964E-6</v>
      </c>
      <c r="O26" s="15">
        <v>1.4338824970398512E-5</v>
      </c>
      <c r="P26" s="16">
        <v>3.6358591635632643E-5</v>
      </c>
      <c r="Q26" s="14">
        <v>1.535690568669784E-4</v>
      </c>
      <c r="R26" s="15">
        <v>6.9121220242872327E-4</v>
      </c>
      <c r="S26" s="16">
        <v>2.0670597701276704E-3</v>
      </c>
      <c r="T26" s="14">
        <v>6.0941803194553356E-6</v>
      </c>
      <c r="U26" s="15">
        <v>3.9580448063133895E-5</v>
      </c>
      <c r="V26" s="16">
        <v>1.3048468669725724E-4</v>
      </c>
      <c r="W26" s="14">
        <v>3.3903746004016262E-5</v>
      </c>
      <c r="X26" s="15">
        <v>5.8151331092291441E-5</v>
      </c>
      <c r="Y26" s="16">
        <v>1.7350384507518299E-4</v>
      </c>
      <c r="Z26" s="14">
        <v>0</v>
      </c>
      <c r="AA26" s="15">
        <v>4.0290717341987955E-6</v>
      </c>
      <c r="AB26" s="16">
        <v>1.1227857801767581E-5</v>
      </c>
      <c r="AC26" s="14">
        <v>0</v>
      </c>
      <c r="AD26" s="15">
        <v>0</v>
      </c>
      <c r="AE26" s="16">
        <v>1.9173680589439643E-4</v>
      </c>
      <c r="AF26" s="14">
        <v>0</v>
      </c>
      <c r="AG26" s="15">
        <v>2.7017876836840816E-6</v>
      </c>
      <c r="AH26" s="16">
        <v>1.5523182591006538E-6</v>
      </c>
      <c r="AI26" s="14">
        <v>2.9511860351315539E-5</v>
      </c>
      <c r="AJ26" s="15">
        <v>4.7977963440225838E-5</v>
      </c>
      <c r="AK26" s="16">
        <v>1.3708647825792707E-4</v>
      </c>
      <c r="AL26" s="53"/>
      <c r="AM26" s="54"/>
      <c r="AN26" s="55"/>
      <c r="AO26" s="14">
        <v>1.4088967240592548E-5</v>
      </c>
      <c r="AP26" s="15">
        <v>1.6175828377627571E-5</v>
      </c>
      <c r="AQ26" s="16">
        <v>3.7004884059227713E-5</v>
      </c>
      <c r="AR26" s="14">
        <v>3.2761726432352783E-6</v>
      </c>
      <c r="AS26" s="15">
        <v>5.1157861924727648E-6</v>
      </c>
      <c r="AT26" s="16">
        <v>1.0548394623711807E-5</v>
      </c>
      <c r="AU26" s="14">
        <v>0</v>
      </c>
      <c r="AV26" s="15">
        <v>3.7545935383983618E-6</v>
      </c>
      <c r="AW26" s="16">
        <v>3.9912994777614724E-6</v>
      </c>
      <c r="AX26" s="14">
        <v>0</v>
      </c>
      <c r="AY26" s="15">
        <v>0</v>
      </c>
      <c r="AZ26" s="16">
        <v>0</v>
      </c>
      <c r="BA26" s="14">
        <v>3.0423874952974351E-6</v>
      </c>
      <c r="BB26" s="15">
        <v>2.821600321401295E-6</v>
      </c>
      <c r="BC26" s="16">
        <v>5.1795664556405148E-6</v>
      </c>
      <c r="BD26" s="14">
        <v>0</v>
      </c>
      <c r="BE26" s="15">
        <v>1.1901800059959967E-6</v>
      </c>
      <c r="BF26" s="16">
        <v>4.4308090248105069E-6</v>
      </c>
      <c r="BG26" s="53"/>
      <c r="BH26" s="54"/>
      <c r="BI26" s="55"/>
      <c r="BJ26" s="14">
        <v>0</v>
      </c>
      <c r="BK26" s="15">
        <v>0</v>
      </c>
      <c r="BL26" s="16">
        <v>7.0459880404659168E-7</v>
      </c>
      <c r="BM26" s="14">
        <v>0</v>
      </c>
      <c r="BN26" s="15">
        <v>7.7408713173528298E-7</v>
      </c>
      <c r="BO26" s="16">
        <v>1.4432588782823037E-6</v>
      </c>
      <c r="BP26" s="14">
        <v>1.6690870656114509E-6</v>
      </c>
      <c r="BQ26" s="15">
        <v>0</v>
      </c>
      <c r="BR26" s="16">
        <v>1.851075002159547E-6</v>
      </c>
      <c r="BS26" s="14">
        <v>1.2063577214177097E-5</v>
      </c>
      <c r="BT26" s="15">
        <v>1.181296002986367E-5</v>
      </c>
      <c r="BU26" s="16">
        <v>1.9978915683863004E-5</v>
      </c>
      <c r="BV26" s="14">
        <v>9.679460162256349E-6</v>
      </c>
      <c r="BW26" s="15">
        <v>1.052001106351837E-5</v>
      </c>
      <c r="BX26" s="16">
        <v>2.0019253498609212E-5</v>
      </c>
      <c r="BY26" s="14">
        <v>0</v>
      </c>
      <c r="BZ26" s="15">
        <v>0</v>
      </c>
      <c r="CA26" s="16">
        <v>1.0568808457763325E-6</v>
      </c>
      <c r="CB26" s="14">
        <v>0</v>
      </c>
      <c r="CC26" s="15">
        <v>0</v>
      </c>
      <c r="CD26" s="16">
        <v>1.6287910798881614E-6</v>
      </c>
      <c r="CE26" s="14">
        <v>0</v>
      </c>
      <c r="CF26" s="15">
        <v>1.1578043642901483E-4</v>
      </c>
      <c r="CG26" s="17">
        <v>2.7026508090574386E-4</v>
      </c>
      <c r="CH26" s="5">
        <f t="shared" si="1"/>
        <v>1.4088967240592548E-5</v>
      </c>
      <c r="CI26" s="5">
        <f t="shared" si="1"/>
        <v>1.9930421916025935E-5</v>
      </c>
      <c r="CJ26" s="5">
        <f t="shared" si="1"/>
        <v>4.0996183536989187E-5</v>
      </c>
      <c r="CK26" s="5">
        <f t="shared" si="2"/>
        <v>0</v>
      </c>
      <c r="CL26" s="5">
        <f t="shared" si="2"/>
        <v>7.7408713173528298E-7</v>
      </c>
      <c r="CM26" s="5">
        <f t="shared" si="2"/>
        <v>2.1478576823288955E-6</v>
      </c>
    </row>
    <row r="27" spans="1:91" x14ac:dyDescent="0.75">
      <c r="A27" s="13">
        <v>1025</v>
      </c>
      <c r="B27" s="14">
        <v>3.8704799474030251E-2</v>
      </c>
      <c r="C27" s="15">
        <v>1.0575173379143604E-2</v>
      </c>
      <c r="D27" s="16">
        <v>7.6689783885813675E-3</v>
      </c>
      <c r="E27" s="14">
        <v>3.665062913835507E-3</v>
      </c>
      <c r="F27" s="15">
        <v>6.6076304531314219E-3</v>
      </c>
      <c r="G27" s="16">
        <v>1.0944239619937459E-2</v>
      </c>
      <c r="H27" s="14">
        <v>5.5000757304098122E-5</v>
      </c>
      <c r="I27" s="15">
        <v>2.8930707726921564E-4</v>
      </c>
      <c r="J27" s="16">
        <v>1.6088700308393496E-3</v>
      </c>
      <c r="K27" s="14">
        <v>1.5861974754791043E-2</v>
      </c>
      <c r="L27" s="15">
        <v>1.1407679399381712E-2</v>
      </c>
      <c r="M27" s="16">
        <v>1.6238072258308776E-3</v>
      </c>
      <c r="N27" s="14">
        <v>2.8655193751539881E-6</v>
      </c>
      <c r="O27" s="15">
        <v>1.2433577468581289E-5</v>
      </c>
      <c r="P27" s="16">
        <v>3.6039777125679547E-5</v>
      </c>
      <c r="Q27" s="14">
        <v>1.2346006038552561E-4</v>
      </c>
      <c r="R27" s="15">
        <v>4.5780110675593252E-4</v>
      </c>
      <c r="S27" s="16">
        <v>1.8755096747980211E-3</v>
      </c>
      <c r="T27" s="14">
        <v>6.2466573370582144E-6</v>
      </c>
      <c r="U27" s="15">
        <v>3.279639296345924E-5</v>
      </c>
      <c r="V27" s="16">
        <v>1.1192269990028767E-4</v>
      </c>
      <c r="W27" s="14">
        <v>2.5298788632940989E-5</v>
      </c>
      <c r="X27" s="15">
        <v>4.8769204731954812E-5</v>
      </c>
      <c r="Y27" s="16">
        <v>1.0735269999199823E-4</v>
      </c>
      <c r="Z27" s="14">
        <v>0</v>
      </c>
      <c r="AA27" s="15">
        <v>2.0456816890913268E-6</v>
      </c>
      <c r="AB27" s="16">
        <v>9.9774564967364972E-6</v>
      </c>
      <c r="AC27" s="14">
        <v>0</v>
      </c>
      <c r="AD27" s="15">
        <v>0</v>
      </c>
      <c r="AE27" s="16">
        <v>1.4340366526352055E-4</v>
      </c>
      <c r="AF27" s="14">
        <v>0</v>
      </c>
      <c r="AG27" s="15">
        <v>0</v>
      </c>
      <c r="AH27" s="16">
        <v>1.3981125928658648E-6</v>
      </c>
      <c r="AI27" s="14">
        <v>2.1704584975529494E-5</v>
      </c>
      <c r="AJ27" s="15">
        <v>3.8278117511458452E-5</v>
      </c>
      <c r="AK27" s="16">
        <v>9.1114810886546991E-5</v>
      </c>
      <c r="AL27" s="53"/>
      <c r="AM27" s="54"/>
      <c r="AN27" s="55"/>
      <c r="AO27" s="14">
        <v>9.2907293005997703E-6</v>
      </c>
      <c r="AP27" s="15">
        <v>1.3293562250513093E-5</v>
      </c>
      <c r="AQ27" s="16">
        <v>2.1628803447868586E-5</v>
      </c>
      <c r="AR27" s="14">
        <v>4.1419406703093555E-6</v>
      </c>
      <c r="AS27" s="15">
        <v>4.512475865243043E-6</v>
      </c>
      <c r="AT27" s="16">
        <v>7.7644197759065184E-6</v>
      </c>
      <c r="AU27" s="14">
        <v>0</v>
      </c>
      <c r="AV27" s="15">
        <v>1.8464864582698226E-6</v>
      </c>
      <c r="AW27" s="16">
        <v>2.4027353166562528E-6</v>
      </c>
      <c r="AX27" s="14">
        <v>0</v>
      </c>
      <c r="AY27" s="15">
        <v>0</v>
      </c>
      <c r="AZ27" s="16">
        <v>0</v>
      </c>
      <c r="BA27" s="14">
        <v>2.7571605749861551E-6</v>
      </c>
      <c r="BB27" s="15">
        <v>1.7081103997468797E-6</v>
      </c>
      <c r="BC27" s="16">
        <v>2.6689766595622375E-6</v>
      </c>
      <c r="BD27" s="14">
        <v>1.7634295122553453E-6</v>
      </c>
      <c r="BE27" s="15">
        <v>1.7499365792652545E-6</v>
      </c>
      <c r="BF27" s="16">
        <v>4.1148721956668269E-6</v>
      </c>
      <c r="BG27" s="53"/>
      <c r="BH27" s="54"/>
      <c r="BI27" s="55"/>
      <c r="BJ27" s="14">
        <v>0</v>
      </c>
      <c r="BK27" s="15">
        <v>0</v>
      </c>
      <c r="BL27" s="16">
        <v>0</v>
      </c>
      <c r="BM27" s="14">
        <v>0</v>
      </c>
      <c r="BN27" s="15">
        <v>0</v>
      </c>
      <c r="BO27" s="16">
        <v>1.0525663658263016E-6</v>
      </c>
      <c r="BP27" s="14">
        <v>1.0239487847175858E-6</v>
      </c>
      <c r="BQ27" s="15">
        <v>0</v>
      </c>
      <c r="BR27" s="16">
        <v>1.3322610283738895E-6</v>
      </c>
      <c r="BS27" s="14">
        <v>8.0122018177125566E-6</v>
      </c>
      <c r="BT27" s="15">
        <v>7.0467943905090009E-6</v>
      </c>
      <c r="BU27" s="16">
        <v>1.795595503162741E-5</v>
      </c>
      <c r="BV27" s="14">
        <v>5.8851091606780109E-6</v>
      </c>
      <c r="BW27" s="15">
        <v>7.7205687139246903E-6</v>
      </c>
      <c r="BX27" s="16">
        <v>1.409150205135931E-5</v>
      </c>
      <c r="BY27" s="14">
        <v>0</v>
      </c>
      <c r="BZ27" s="15">
        <v>0</v>
      </c>
      <c r="CA27" s="16">
        <v>0</v>
      </c>
      <c r="CB27" s="14">
        <v>0</v>
      </c>
      <c r="CC27" s="15">
        <v>0</v>
      </c>
      <c r="CD27" s="16">
        <v>0</v>
      </c>
      <c r="CE27" s="14">
        <v>0</v>
      </c>
      <c r="CF27" s="15">
        <v>6.3744975017059378E-5</v>
      </c>
      <c r="CG27" s="17">
        <v>1.3820609646389903E-4</v>
      </c>
      <c r="CH27" s="5">
        <f t="shared" si="1"/>
        <v>9.2907293005997703E-6</v>
      </c>
      <c r="CI27" s="5">
        <f t="shared" si="1"/>
        <v>1.5140048708782915E-5</v>
      </c>
      <c r="CJ27" s="5">
        <f t="shared" si="1"/>
        <v>2.4031538764524839E-5</v>
      </c>
      <c r="CK27" s="5">
        <f t="shared" si="2"/>
        <v>0</v>
      </c>
      <c r="CL27" s="5">
        <f t="shared" si="2"/>
        <v>0</v>
      </c>
      <c r="CM27" s="5">
        <f t="shared" si="2"/>
        <v>1.0525663658263016E-6</v>
      </c>
    </row>
    <row r="28" spans="1:91" x14ac:dyDescent="0.75">
      <c r="A28" s="13">
        <v>1050</v>
      </c>
      <c r="B28" s="14">
        <v>3.7941294988441399E-2</v>
      </c>
      <c r="C28" s="15">
        <v>6.805794150707303E-3</v>
      </c>
      <c r="D28" s="16">
        <v>6.0051748637356588E-3</v>
      </c>
      <c r="E28" s="14">
        <v>2.0598586619909585E-3</v>
      </c>
      <c r="F28" s="15">
        <v>2.2200721647563228E-3</v>
      </c>
      <c r="G28" s="16">
        <v>1.245041023788873E-2</v>
      </c>
      <c r="H28" s="14">
        <v>4.2955264238189893E-5</v>
      </c>
      <c r="I28" s="15">
        <v>9.2041222305061222E-5</v>
      </c>
      <c r="J28" s="16">
        <v>1.6607034377149757E-3</v>
      </c>
      <c r="K28" s="14">
        <v>1.8217129010743984E-2</v>
      </c>
      <c r="L28" s="15">
        <v>1.6440047458645791E-2</v>
      </c>
      <c r="M28" s="16">
        <v>2.131163591995373E-3</v>
      </c>
      <c r="N28" s="14">
        <v>3.3365597843658185E-6</v>
      </c>
      <c r="O28" s="15">
        <v>8.3285312594046869E-6</v>
      </c>
      <c r="P28" s="16">
        <v>3.8160311137548913E-5</v>
      </c>
      <c r="Q28" s="14">
        <v>8.8007929701375184E-5</v>
      </c>
      <c r="R28" s="15">
        <v>2.017737850783063E-4</v>
      </c>
      <c r="S28" s="16">
        <v>1.4726121436606408E-3</v>
      </c>
      <c r="T28" s="14">
        <v>6.5458502496961431E-6</v>
      </c>
      <c r="U28" s="15">
        <v>1.9003566134546815E-5</v>
      </c>
      <c r="V28" s="16">
        <v>1.0874507176794901E-4</v>
      </c>
      <c r="W28" s="14">
        <v>1.2141519586888346E-5</v>
      </c>
      <c r="X28" s="15">
        <v>3.349576566077132E-5</v>
      </c>
      <c r="Y28" s="16">
        <v>7.0407919556043295E-5</v>
      </c>
      <c r="Z28" s="14">
        <v>0</v>
      </c>
      <c r="AA28" s="15">
        <v>0</v>
      </c>
      <c r="AB28" s="16">
        <v>1.1592636586708137E-5</v>
      </c>
      <c r="AC28" s="14">
        <v>0</v>
      </c>
      <c r="AD28" s="15">
        <v>0</v>
      </c>
      <c r="AE28" s="16">
        <v>0</v>
      </c>
      <c r="AF28" s="14">
        <v>0</v>
      </c>
      <c r="AG28" s="15">
        <v>0</v>
      </c>
      <c r="AH28" s="16">
        <v>0</v>
      </c>
      <c r="AI28" s="14">
        <v>1.1498014739826729E-5</v>
      </c>
      <c r="AJ28" s="15">
        <v>2.0505491411703241E-5</v>
      </c>
      <c r="AK28" s="16">
        <v>5.459113836368289E-5</v>
      </c>
      <c r="AL28" s="53"/>
      <c r="AM28" s="54"/>
      <c r="AN28" s="55"/>
      <c r="AO28" s="14">
        <v>3.1766671829157635E-6</v>
      </c>
      <c r="AP28" s="15">
        <v>7.0665243321570024E-6</v>
      </c>
      <c r="AQ28" s="16">
        <v>1.2046815408554869E-5</v>
      </c>
      <c r="AR28" s="14">
        <v>2.8094986374855362E-6</v>
      </c>
      <c r="AS28" s="15">
        <v>3.9503591236811106E-6</v>
      </c>
      <c r="AT28" s="16">
        <v>6.4834808482297736E-6</v>
      </c>
      <c r="AU28" s="14">
        <v>0</v>
      </c>
      <c r="AV28" s="15">
        <v>0</v>
      </c>
      <c r="AW28" s="16">
        <v>3.2714348424025208E-6</v>
      </c>
      <c r="AX28" s="14">
        <v>0</v>
      </c>
      <c r="AY28" s="15">
        <v>0</v>
      </c>
      <c r="AZ28" s="16">
        <v>0</v>
      </c>
      <c r="BA28" s="14">
        <v>1.7208053829565542E-6</v>
      </c>
      <c r="BB28" s="15">
        <v>0</v>
      </c>
      <c r="BC28" s="16">
        <v>1.4237537810981383E-6</v>
      </c>
      <c r="BD28" s="14">
        <v>0</v>
      </c>
      <c r="BE28" s="15">
        <v>0</v>
      </c>
      <c r="BF28" s="16">
        <v>1.9652402566853087E-6</v>
      </c>
      <c r="BG28" s="53"/>
      <c r="BH28" s="54"/>
      <c r="BI28" s="55"/>
      <c r="BJ28" s="14">
        <v>0</v>
      </c>
      <c r="BK28" s="15">
        <v>0</v>
      </c>
      <c r="BL28" s="16">
        <v>0</v>
      </c>
      <c r="BM28" s="14">
        <v>3.7958774599649501E-6</v>
      </c>
      <c r="BN28" s="15">
        <v>0</v>
      </c>
      <c r="BO28" s="16">
        <v>1.1912576055031746E-6</v>
      </c>
      <c r="BP28" s="14">
        <v>0</v>
      </c>
      <c r="BQ28" s="15">
        <v>0</v>
      </c>
      <c r="BR28" s="16">
        <v>0</v>
      </c>
      <c r="BS28" s="14">
        <v>2.2301380745525673E-6</v>
      </c>
      <c r="BT28" s="15">
        <v>3.7903343043947498E-6</v>
      </c>
      <c r="BU28" s="16">
        <v>8.247814172574463E-6</v>
      </c>
      <c r="BV28" s="14">
        <v>1.5408834391558912E-6</v>
      </c>
      <c r="BW28" s="15">
        <v>4.0926170616573572E-6</v>
      </c>
      <c r="BX28" s="16">
        <v>6.7342707675433958E-6</v>
      </c>
      <c r="BY28" s="14">
        <v>0</v>
      </c>
      <c r="BZ28" s="15">
        <v>0</v>
      </c>
      <c r="CA28" s="16">
        <v>0</v>
      </c>
      <c r="CB28" s="14">
        <v>0</v>
      </c>
      <c r="CC28" s="15">
        <v>0</v>
      </c>
      <c r="CD28" s="16">
        <v>0</v>
      </c>
      <c r="CE28" s="14">
        <v>0</v>
      </c>
      <c r="CF28" s="15">
        <v>1.3458139799978438E-5</v>
      </c>
      <c r="CG28" s="17">
        <v>0</v>
      </c>
      <c r="CH28" s="5">
        <f t="shared" si="1"/>
        <v>3.1766671829157635E-6</v>
      </c>
      <c r="CI28" s="5">
        <f t="shared" si="1"/>
        <v>7.0665243321570024E-6</v>
      </c>
      <c r="CJ28" s="5">
        <f t="shared" si="1"/>
        <v>1.5318250250957389E-5</v>
      </c>
      <c r="CK28" s="5">
        <f t="shared" si="2"/>
        <v>3.7958774599649501E-6</v>
      </c>
      <c r="CL28" s="5">
        <f t="shared" si="2"/>
        <v>0</v>
      </c>
      <c r="CM28" s="5">
        <f t="shared" si="2"/>
        <v>1.1912576055031746E-6</v>
      </c>
    </row>
    <row r="29" spans="1:91" x14ac:dyDescent="0.75">
      <c r="A29" s="13">
        <v>1075</v>
      </c>
      <c r="B29" s="14">
        <v>3.788636508239486E-2</v>
      </c>
      <c r="C29" s="15">
        <v>5.5667960382600589E-3</v>
      </c>
      <c r="D29" s="16">
        <v>3.9188988568641175E-3</v>
      </c>
      <c r="E29" s="14">
        <v>1.342274046156818E-3</v>
      </c>
      <c r="F29" s="15">
        <v>9.2219956189463093E-4</v>
      </c>
      <c r="G29" s="16">
        <v>1.3528935618573575E-2</v>
      </c>
      <c r="H29" s="14">
        <v>3.1716635241661952E-5</v>
      </c>
      <c r="I29" s="15">
        <v>4.1262896614395352E-5</v>
      </c>
      <c r="J29" s="16">
        <v>1.2632754788893714E-3</v>
      </c>
      <c r="K29" s="14">
        <v>1.9695167181996369E-2</v>
      </c>
      <c r="L29" s="15">
        <v>1.8548194884128771E-2</v>
      </c>
      <c r="M29" s="16">
        <v>2.9549088557976229E-3</v>
      </c>
      <c r="N29" s="14">
        <v>2.5218163503339012E-6</v>
      </c>
      <c r="O29" s="15">
        <v>7.4544099611013163E-6</v>
      </c>
      <c r="P29" s="16">
        <v>3.5766363172268052E-5</v>
      </c>
      <c r="Q29" s="14">
        <v>4.0489999458285019E-5</v>
      </c>
      <c r="R29" s="15">
        <v>1.0318945272126532E-4</v>
      </c>
      <c r="S29" s="16">
        <v>9.7445976565145283E-4</v>
      </c>
      <c r="T29" s="14">
        <v>2.5850200622472158E-6</v>
      </c>
      <c r="U29" s="15">
        <v>9.5468657745129705E-6</v>
      </c>
      <c r="V29" s="16">
        <v>7.9793294820818529E-5</v>
      </c>
      <c r="W29" s="14">
        <v>1.9306973613620927E-6</v>
      </c>
      <c r="X29" s="15">
        <v>1.4537908174268022E-5</v>
      </c>
      <c r="Y29" s="16">
        <v>4.0217507216850285E-5</v>
      </c>
      <c r="Z29" s="14">
        <v>0</v>
      </c>
      <c r="AA29" s="15">
        <v>0</v>
      </c>
      <c r="AB29" s="16">
        <v>6.1147436391483634E-6</v>
      </c>
      <c r="AC29" s="14">
        <v>0</v>
      </c>
      <c r="AD29" s="15">
        <v>0</v>
      </c>
      <c r="AE29" s="16">
        <v>0</v>
      </c>
      <c r="AF29" s="14">
        <v>0</v>
      </c>
      <c r="AG29" s="15">
        <v>0</v>
      </c>
      <c r="AH29" s="16">
        <v>0</v>
      </c>
      <c r="AI29" s="14">
        <v>0</v>
      </c>
      <c r="AJ29" s="15">
        <v>1.2546488317691238E-5</v>
      </c>
      <c r="AK29" s="16">
        <v>2.7162672912107141E-5</v>
      </c>
      <c r="AL29" s="53"/>
      <c r="AM29" s="54"/>
      <c r="AN29" s="55"/>
      <c r="AO29" s="14">
        <v>0</v>
      </c>
      <c r="AP29" s="15">
        <v>2.4054052674327263E-6</v>
      </c>
      <c r="AQ29" s="16">
        <v>6.0128534774267193E-6</v>
      </c>
      <c r="AR29" s="14">
        <v>0</v>
      </c>
      <c r="AS29" s="15">
        <v>3.5584697281360256E-6</v>
      </c>
      <c r="AT29" s="16">
        <v>4.6005443225868684E-6</v>
      </c>
      <c r="AU29" s="14">
        <v>0</v>
      </c>
      <c r="AV29" s="15">
        <v>0</v>
      </c>
      <c r="AW29" s="16">
        <v>0</v>
      </c>
      <c r="AX29" s="14">
        <v>0</v>
      </c>
      <c r="AY29" s="15">
        <v>0</v>
      </c>
      <c r="AZ29" s="16">
        <v>0</v>
      </c>
      <c r="BA29" s="14">
        <v>0</v>
      </c>
      <c r="BB29" s="15">
        <v>0</v>
      </c>
      <c r="BC29" s="16">
        <v>0</v>
      </c>
      <c r="BD29" s="14">
        <v>0</v>
      </c>
      <c r="BE29" s="15">
        <v>0</v>
      </c>
      <c r="BF29" s="16">
        <v>2.6899332020322396E-6</v>
      </c>
      <c r="BG29" s="53"/>
      <c r="BH29" s="54"/>
      <c r="BI29" s="55"/>
      <c r="BJ29" s="14">
        <v>0</v>
      </c>
      <c r="BK29" s="15">
        <v>0</v>
      </c>
      <c r="BL29" s="16">
        <v>0</v>
      </c>
      <c r="BM29" s="14">
        <v>0</v>
      </c>
      <c r="BN29" s="15">
        <v>0</v>
      </c>
      <c r="BO29" s="16">
        <v>0</v>
      </c>
      <c r="BP29" s="14">
        <v>0</v>
      </c>
      <c r="BQ29" s="15">
        <v>0</v>
      </c>
      <c r="BR29" s="16">
        <v>0</v>
      </c>
      <c r="BS29" s="14">
        <v>8.6488604435111989E-7</v>
      </c>
      <c r="BT29" s="15">
        <v>8.6582983059392577E-7</v>
      </c>
      <c r="BU29" s="16">
        <v>3.8875810224257906E-6</v>
      </c>
      <c r="BV29" s="14">
        <v>0</v>
      </c>
      <c r="BW29" s="15">
        <v>0</v>
      </c>
      <c r="BX29" s="16">
        <v>2.5932359511145181E-6</v>
      </c>
      <c r="BY29" s="14">
        <v>0</v>
      </c>
      <c r="BZ29" s="15">
        <v>0</v>
      </c>
      <c r="CA29" s="16">
        <v>0</v>
      </c>
      <c r="CB29" s="14">
        <v>0</v>
      </c>
      <c r="CC29" s="15">
        <v>0</v>
      </c>
      <c r="CD29" s="16">
        <v>0</v>
      </c>
      <c r="CE29" s="14">
        <v>0</v>
      </c>
      <c r="CF29" s="15">
        <v>0</v>
      </c>
      <c r="CG29" s="17">
        <v>0</v>
      </c>
      <c r="CH29" s="5">
        <f t="shared" si="1"/>
        <v>0</v>
      </c>
      <c r="CI29" s="5">
        <f t="shared" si="1"/>
        <v>2.4054052674327263E-6</v>
      </c>
      <c r="CJ29" s="5">
        <f t="shared" si="1"/>
        <v>6.0128534774267193E-6</v>
      </c>
      <c r="CK29" s="5">
        <f t="shared" si="2"/>
        <v>0</v>
      </c>
      <c r="CL29" s="5">
        <f t="shared" si="2"/>
        <v>0</v>
      </c>
      <c r="CM29" s="5">
        <f t="shared" si="2"/>
        <v>0</v>
      </c>
    </row>
    <row r="30" spans="1:91" ht="15.5" thickBot="1" x14ac:dyDescent="0.9">
      <c r="A30" s="18">
        <v>1100</v>
      </c>
      <c r="B30" s="19">
        <v>3.9234374668617851E-2</v>
      </c>
      <c r="C30" s="20">
        <v>5.7231023732264436E-3</v>
      </c>
      <c r="D30" s="21">
        <v>2.3740747810226722E-3</v>
      </c>
      <c r="E30" s="19">
        <v>5.6944339488634529E-4</v>
      </c>
      <c r="F30" s="20">
        <v>5.1603889396455713E-4</v>
      </c>
      <c r="G30" s="21">
        <v>1.3912384027490935E-2</v>
      </c>
      <c r="H30" s="19">
        <v>4.7834423766281768E-6</v>
      </c>
      <c r="I30" s="20">
        <v>5.1902745284560341E-6</v>
      </c>
      <c r="J30" s="21">
        <v>8.749290188254297E-4</v>
      </c>
      <c r="K30" s="19">
        <v>1.9695333965811676E-2</v>
      </c>
      <c r="L30" s="20">
        <v>1.7301986216153389E-2</v>
      </c>
      <c r="M30" s="21">
        <v>3.8513718630738105E-3</v>
      </c>
      <c r="N30" s="19">
        <v>2.0322765632443357E-7</v>
      </c>
      <c r="O30" s="20">
        <v>9.3940868606354337E-7</v>
      </c>
      <c r="P30" s="21">
        <v>4.9390298526540442E-5</v>
      </c>
      <c r="Q30" s="19">
        <v>2.2099990587725214E-6</v>
      </c>
      <c r="R30" s="20">
        <v>3.673736639767927E-6</v>
      </c>
      <c r="S30" s="21">
        <v>5.4898352113660019E-4</v>
      </c>
      <c r="T30" s="19">
        <v>0</v>
      </c>
      <c r="U30" s="20">
        <v>0</v>
      </c>
      <c r="V30" s="21">
        <v>5.3354157362549496E-5</v>
      </c>
      <c r="W30" s="19">
        <v>0</v>
      </c>
      <c r="X30" s="20">
        <v>0</v>
      </c>
      <c r="Y30" s="21">
        <v>1.3841651320461893E-5</v>
      </c>
      <c r="Z30" s="19">
        <v>0</v>
      </c>
      <c r="AA30" s="20">
        <v>0</v>
      </c>
      <c r="AB30" s="21">
        <v>2.4978070758161442E-6</v>
      </c>
      <c r="AC30" s="19">
        <v>0</v>
      </c>
      <c r="AD30" s="20">
        <v>0</v>
      </c>
      <c r="AE30" s="21">
        <v>0</v>
      </c>
      <c r="AF30" s="19">
        <v>0</v>
      </c>
      <c r="AG30" s="20">
        <v>0</v>
      </c>
      <c r="AH30" s="21">
        <v>0</v>
      </c>
      <c r="AI30" s="19">
        <v>0</v>
      </c>
      <c r="AJ30" s="20">
        <v>0</v>
      </c>
      <c r="AK30" s="21">
        <v>8.8704904417252359E-6</v>
      </c>
      <c r="AL30" s="56"/>
      <c r="AM30" s="57"/>
      <c r="AN30" s="58"/>
      <c r="AO30" s="19">
        <v>0</v>
      </c>
      <c r="AP30" s="20">
        <v>0</v>
      </c>
      <c r="AQ30" s="21">
        <v>2.1349957215092734E-6</v>
      </c>
      <c r="AR30" s="19">
        <v>0</v>
      </c>
      <c r="AS30" s="20">
        <v>0</v>
      </c>
      <c r="AT30" s="21">
        <v>3.1411401218090063E-6</v>
      </c>
      <c r="AU30" s="19">
        <v>0</v>
      </c>
      <c r="AV30" s="20">
        <v>0</v>
      </c>
      <c r="AW30" s="21">
        <v>0</v>
      </c>
      <c r="AX30" s="19">
        <v>0</v>
      </c>
      <c r="AY30" s="20">
        <v>0</v>
      </c>
      <c r="AZ30" s="21">
        <v>0</v>
      </c>
      <c r="BA30" s="19">
        <v>0</v>
      </c>
      <c r="BB30" s="20">
        <v>0</v>
      </c>
      <c r="BC30" s="21">
        <v>0</v>
      </c>
      <c r="BD30" s="19">
        <v>0</v>
      </c>
      <c r="BE30" s="20">
        <v>0</v>
      </c>
      <c r="BF30" s="21">
        <v>0</v>
      </c>
      <c r="BG30" s="56"/>
      <c r="BH30" s="57"/>
      <c r="BI30" s="58"/>
      <c r="BJ30" s="19">
        <v>0</v>
      </c>
      <c r="BK30" s="20">
        <v>0</v>
      </c>
      <c r="BL30" s="21">
        <v>0</v>
      </c>
      <c r="BM30" s="19">
        <v>0</v>
      </c>
      <c r="BN30" s="20">
        <v>0</v>
      </c>
      <c r="BO30" s="21">
        <v>0</v>
      </c>
      <c r="BP30" s="19">
        <v>0</v>
      </c>
      <c r="BQ30" s="20">
        <v>0</v>
      </c>
      <c r="BR30" s="21">
        <v>0</v>
      </c>
      <c r="BS30" s="19">
        <v>0</v>
      </c>
      <c r="BT30" s="20">
        <v>0</v>
      </c>
      <c r="BU30" s="21">
        <v>8.64533701169848E-7</v>
      </c>
      <c r="BV30" s="19">
        <v>0</v>
      </c>
      <c r="BW30" s="20">
        <v>0</v>
      </c>
      <c r="BX30" s="21">
        <v>0</v>
      </c>
      <c r="BY30" s="19">
        <v>0</v>
      </c>
      <c r="BZ30" s="20">
        <v>0</v>
      </c>
      <c r="CA30" s="21">
        <v>0</v>
      </c>
      <c r="CB30" s="19">
        <v>0</v>
      </c>
      <c r="CC30" s="20">
        <v>0</v>
      </c>
      <c r="CD30" s="21">
        <v>0</v>
      </c>
      <c r="CE30" s="19">
        <v>0</v>
      </c>
      <c r="CF30" s="20">
        <v>0</v>
      </c>
      <c r="CG30" s="22">
        <v>0</v>
      </c>
      <c r="CH30" s="5">
        <f t="shared" si="1"/>
        <v>0</v>
      </c>
      <c r="CI30" s="5">
        <f t="shared" si="1"/>
        <v>0</v>
      </c>
      <c r="CJ30" s="5">
        <f t="shared" si="1"/>
        <v>2.1349957215092734E-6</v>
      </c>
      <c r="CK30" s="5">
        <f t="shared" si="2"/>
        <v>0</v>
      </c>
      <c r="CL30" s="5">
        <f t="shared" si="2"/>
        <v>0</v>
      </c>
      <c r="CM30" s="5">
        <f t="shared" si="2"/>
        <v>0</v>
      </c>
    </row>
    <row r="31" spans="1:91" ht="15.5" thickBot="1" x14ac:dyDescent="0.9"/>
    <row r="32" spans="1:91" ht="24.25" thickBot="1" x14ac:dyDescent="1.25">
      <c r="A32" s="71" t="s">
        <v>36</v>
      </c>
      <c r="B32" s="72"/>
      <c r="C32" s="72"/>
      <c r="D32" s="72"/>
      <c r="E32" s="72"/>
      <c r="F32" s="72"/>
      <c r="G32" s="73"/>
    </row>
    <row r="33" spans="1:112" x14ac:dyDescent="0.75">
      <c r="A33" s="39" t="s">
        <v>1</v>
      </c>
      <c r="B33" s="39" t="s">
        <v>2</v>
      </c>
      <c r="C33" s="40"/>
      <c r="D33" s="40"/>
      <c r="E33" s="39" t="s">
        <v>3</v>
      </c>
      <c r="F33" s="40"/>
      <c r="G33" s="40"/>
      <c r="H33" s="39" t="s">
        <v>4</v>
      </c>
      <c r="I33" s="40"/>
      <c r="J33" s="40"/>
      <c r="K33" s="39" t="s">
        <v>5</v>
      </c>
      <c r="L33" s="40"/>
      <c r="M33" s="40"/>
      <c r="N33" s="39" t="s">
        <v>6</v>
      </c>
      <c r="O33" s="40"/>
      <c r="P33" s="40"/>
      <c r="Q33" s="39" t="s">
        <v>7</v>
      </c>
      <c r="R33" s="40"/>
      <c r="S33" s="40"/>
      <c r="T33" s="39" t="s">
        <v>8</v>
      </c>
      <c r="U33" s="40"/>
      <c r="V33" s="40"/>
      <c r="W33" s="39" t="s">
        <v>9</v>
      </c>
      <c r="X33" s="40"/>
      <c r="Y33" s="40"/>
      <c r="Z33" s="39" t="s">
        <v>10</v>
      </c>
      <c r="AA33" s="40"/>
      <c r="AB33" s="40"/>
      <c r="AC33" s="39" t="s">
        <v>13</v>
      </c>
      <c r="AD33" s="40"/>
      <c r="AE33" s="40"/>
      <c r="AF33" s="39" t="s">
        <v>12</v>
      </c>
      <c r="AG33" s="40"/>
      <c r="AH33" s="40"/>
      <c r="AI33" s="39" t="s">
        <v>11</v>
      </c>
      <c r="AJ33" s="40"/>
      <c r="AK33" s="40"/>
      <c r="AL33" s="39" t="s">
        <v>14</v>
      </c>
      <c r="AM33" s="40"/>
      <c r="AN33" s="40"/>
      <c r="AO33" s="39" t="s">
        <v>15</v>
      </c>
      <c r="AP33" s="40"/>
      <c r="AQ33" s="40"/>
      <c r="AR33" s="39" t="s">
        <v>16</v>
      </c>
      <c r="AS33" s="40"/>
      <c r="AT33" s="40"/>
      <c r="AU33" s="39" t="s">
        <v>17</v>
      </c>
      <c r="AV33" s="40"/>
      <c r="AW33" s="40"/>
      <c r="AX33" s="39" t="s">
        <v>18</v>
      </c>
      <c r="AY33" s="40"/>
      <c r="AZ33" s="40"/>
      <c r="BA33" s="39" t="s">
        <v>19</v>
      </c>
      <c r="BB33" s="40"/>
      <c r="BC33" s="40"/>
      <c r="BD33" s="39" t="s">
        <v>20</v>
      </c>
      <c r="BE33" s="40"/>
      <c r="BF33" s="40"/>
      <c r="BG33" s="39" t="s">
        <v>21</v>
      </c>
      <c r="BH33" s="40"/>
      <c r="BI33" s="40"/>
      <c r="BJ33" s="39" t="s">
        <v>22</v>
      </c>
      <c r="BK33" s="40"/>
      <c r="BL33" s="40"/>
      <c r="BM33" s="39" t="s">
        <v>23</v>
      </c>
      <c r="BN33" s="40"/>
      <c r="BO33" s="40"/>
      <c r="BP33" s="39" t="s">
        <v>37</v>
      </c>
      <c r="BQ33" s="40"/>
      <c r="BR33" s="40"/>
      <c r="BS33" s="39" t="s">
        <v>38</v>
      </c>
      <c r="BT33" s="40"/>
      <c r="BU33" s="40"/>
      <c r="BV33" s="39" t="s">
        <v>39</v>
      </c>
      <c r="BW33" s="40"/>
      <c r="BX33" s="40"/>
      <c r="BY33" s="39" t="s">
        <v>40</v>
      </c>
      <c r="BZ33" s="40"/>
      <c r="CA33" s="40"/>
      <c r="CB33" s="39" t="s">
        <v>41</v>
      </c>
      <c r="CC33" s="40"/>
      <c r="CD33" s="40"/>
      <c r="CE33" s="39" t="s">
        <v>42</v>
      </c>
      <c r="CF33" s="40"/>
      <c r="CG33" s="40"/>
      <c r="CH33" s="39" t="s">
        <v>25</v>
      </c>
      <c r="CI33" s="40"/>
      <c r="CJ33" s="40"/>
      <c r="CK33" s="39" t="s">
        <v>26</v>
      </c>
      <c r="CL33" s="40"/>
      <c r="CM33" s="40"/>
      <c r="CN33" s="39" t="s">
        <v>27</v>
      </c>
      <c r="CO33" s="40"/>
      <c r="CP33" s="40"/>
      <c r="CQ33" s="39" t="s">
        <v>28</v>
      </c>
      <c r="CR33" s="40"/>
      <c r="CS33" s="40"/>
      <c r="CT33" s="39" t="s">
        <v>43</v>
      </c>
      <c r="CU33" s="40"/>
      <c r="CV33" s="40"/>
      <c r="CW33" s="39" t="s">
        <v>44</v>
      </c>
      <c r="CX33" s="40"/>
      <c r="CY33" s="43"/>
    </row>
    <row r="34" spans="1:112" x14ac:dyDescent="0.75">
      <c r="A34" s="41"/>
      <c r="B34" s="41"/>
      <c r="C34" s="42"/>
      <c r="D34" s="42"/>
      <c r="E34" s="41"/>
      <c r="F34" s="42"/>
      <c r="G34" s="42"/>
      <c r="H34" s="41"/>
      <c r="I34" s="42"/>
      <c r="J34" s="42"/>
      <c r="K34" s="41"/>
      <c r="L34" s="42"/>
      <c r="M34" s="42"/>
      <c r="N34" s="41"/>
      <c r="O34" s="42"/>
      <c r="P34" s="42"/>
      <c r="Q34" s="41"/>
      <c r="R34" s="42"/>
      <c r="S34" s="42"/>
      <c r="T34" s="41"/>
      <c r="U34" s="42"/>
      <c r="V34" s="42"/>
      <c r="W34" s="41"/>
      <c r="X34" s="42"/>
      <c r="Y34" s="42"/>
      <c r="Z34" s="41"/>
      <c r="AA34" s="42"/>
      <c r="AB34" s="42"/>
      <c r="AC34" s="41"/>
      <c r="AD34" s="42"/>
      <c r="AE34" s="42"/>
      <c r="AF34" s="41"/>
      <c r="AG34" s="42"/>
      <c r="AH34" s="42"/>
      <c r="AI34" s="41"/>
      <c r="AJ34" s="42"/>
      <c r="AK34" s="42"/>
      <c r="AL34" s="41"/>
      <c r="AM34" s="42"/>
      <c r="AN34" s="42"/>
      <c r="AO34" s="41"/>
      <c r="AP34" s="42"/>
      <c r="AQ34" s="42"/>
      <c r="AR34" s="41"/>
      <c r="AS34" s="42"/>
      <c r="AT34" s="42"/>
      <c r="AU34" s="41"/>
      <c r="AV34" s="42"/>
      <c r="AW34" s="42"/>
      <c r="AX34" s="41"/>
      <c r="AY34" s="42"/>
      <c r="AZ34" s="42"/>
      <c r="BA34" s="41"/>
      <c r="BB34" s="42"/>
      <c r="BC34" s="42"/>
      <c r="BD34" s="41"/>
      <c r="BE34" s="42"/>
      <c r="BF34" s="42"/>
      <c r="BG34" s="41"/>
      <c r="BH34" s="42"/>
      <c r="BI34" s="42"/>
      <c r="BJ34" s="41"/>
      <c r="BK34" s="42"/>
      <c r="BL34" s="42"/>
      <c r="BM34" s="41"/>
      <c r="BN34" s="42"/>
      <c r="BO34" s="42"/>
      <c r="BP34" s="41"/>
      <c r="BQ34" s="42"/>
      <c r="BR34" s="42"/>
      <c r="BS34" s="41"/>
      <c r="BT34" s="42"/>
      <c r="BU34" s="42"/>
      <c r="BV34" s="41"/>
      <c r="BW34" s="42"/>
      <c r="BX34" s="42"/>
      <c r="BY34" s="41"/>
      <c r="BZ34" s="42"/>
      <c r="CA34" s="42"/>
      <c r="CB34" s="41"/>
      <c r="CC34" s="42"/>
      <c r="CD34" s="42"/>
      <c r="CE34" s="41"/>
      <c r="CF34" s="42"/>
      <c r="CG34" s="42"/>
      <c r="CH34" s="41"/>
      <c r="CI34" s="42"/>
      <c r="CJ34" s="42"/>
      <c r="CK34" s="41"/>
      <c r="CL34" s="42"/>
      <c r="CM34" s="42"/>
      <c r="CN34" s="41"/>
      <c r="CO34" s="42"/>
      <c r="CP34" s="42"/>
      <c r="CQ34" s="41"/>
      <c r="CR34" s="42"/>
      <c r="CS34" s="42"/>
      <c r="CT34" s="41"/>
      <c r="CU34" s="42"/>
      <c r="CV34" s="42"/>
      <c r="CW34" s="41"/>
      <c r="CX34" s="42"/>
      <c r="CY34" s="44"/>
    </row>
    <row r="35" spans="1:112" ht="15.5" thickBot="1" x14ac:dyDescent="0.9">
      <c r="A35" s="41"/>
      <c r="B35" s="41"/>
      <c r="C35" s="42"/>
      <c r="D35" s="42"/>
      <c r="E35" s="41"/>
      <c r="F35" s="42"/>
      <c r="G35" s="42"/>
      <c r="H35" s="41"/>
      <c r="I35" s="42"/>
      <c r="J35" s="42"/>
      <c r="K35" s="41"/>
      <c r="L35" s="42"/>
      <c r="M35" s="42"/>
      <c r="N35" s="41"/>
      <c r="O35" s="42"/>
      <c r="P35" s="42"/>
      <c r="Q35" s="41"/>
      <c r="R35" s="42"/>
      <c r="S35" s="42"/>
      <c r="T35" s="41"/>
      <c r="U35" s="42"/>
      <c r="V35" s="42"/>
      <c r="W35" s="41"/>
      <c r="X35" s="42"/>
      <c r="Y35" s="42"/>
      <c r="Z35" s="41"/>
      <c r="AA35" s="42"/>
      <c r="AB35" s="42"/>
      <c r="AC35" s="41"/>
      <c r="AD35" s="42"/>
      <c r="AE35" s="42"/>
      <c r="AF35" s="41"/>
      <c r="AG35" s="42"/>
      <c r="AH35" s="42"/>
      <c r="AI35" s="41"/>
      <c r="AJ35" s="42"/>
      <c r="AK35" s="42"/>
      <c r="AL35" s="41"/>
      <c r="AM35" s="42"/>
      <c r="AN35" s="42"/>
      <c r="AO35" s="41"/>
      <c r="AP35" s="42"/>
      <c r="AQ35" s="42"/>
      <c r="AR35" s="41"/>
      <c r="AS35" s="42"/>
      <c r="AT35" s="42"/>
      <c r="AU35" s="41"/>
      <c r="AV35" s="42"/>
      <c r="AW35" s="42"/>
      <c r="AX35" s="41"/>
      <c r="AY35" s="42"/>
      <c r="AZ35" s="42"/>
      <c r="BA35" s="41"/>
      <c r="BB35" s="42"/>
      <c r="BC35" s="42"/>
      <c r="BD35" s="41"/>
      <c r="BE35" s="42"/>
      <c r="BF35" s="42"/>
      <c r="BG35" s="41"/>
      <c r="BH35" s="42"/>
      <c r="BI35" s="42"/>
      <c r="BJ35" s="41"/>
      <c r="BK35" s="42"/>
      <c r="BL35" s="42"/>
      <c r="BM35" s="41"/>
      <c r="BN35" s="42"/>
      <c r="BO35" s="42"/>
      <c r="BP35" s="41"/>
      <c r="BQ35" s="42"/>
      <c r="BR35" s="42"/>
      <c r="BS35" s="41"/>
      <c r="BT35" s="42"/>
      <c r="BU35" s="42"/>
      <c r="BV35" s="41"/>
      <c r="BW35" s="42"/>
      <c r="BX35" s="42"/>
      <c r="BY35" s="41"/>
      <c r="BZ35" s="42"/>
      <c r="CA35" s="42"/>
      <c r="CB35" s="41"/>
      <c r="CC35" s="42"/>
      <c r="CD35" s="42"/>
      <c r="CE35" s="41"/>
      <c r="CF35" s="42"/>
      <c r="CG35" s="42"/>
      <c r="CH35" s="41"/>
      <c r="CI35" s="42"/>
      <c r="CJ35" s="42"/>
      <c r="CK35" s="41"/>
      <c r="CL35" s="42"/>
      <c r="CM35" s="42"/>
      <c r="CN35" s="41"/>
      <c r="CO35" s="42"/>
      <c r="CP35" s="42"/>
      <c r="CQ35" s="41"/>
      <c r="CR35" s="42"/>
      <c r="CS35" s="42"/>
      <c r="CT35" s="41"/>
      <c r="CU35" s="42"/>
      <c r="CV35" s="42"/>
      <c r="CW35" s="41"/>
      <c r="CX35" s="42"/>
      <c r="CY35" s="44"/>
      <c r="CZ35" s="48"/>
      <c r="DA35" s="38"/>
      <c r="DB35" s="38"/>
      <c r="DC35" s="48"/>
      <c r="DD35" s="38"/>
      <c r="DE35" s="38"/>
      <c r="DF35" s="48"/>
      <c r="DG35" s="38"/>
      <c r="DH35" s="38"/>
    </row>
    <row r="36" spans="1:112" ht="15.5" thickBot="1" x14ac:dyDescent="0.9">
      <c r="A36" s="49"/>
      <c r="B36" s="6" t="s">
        <v>32</v>
      </c>
      <c r="C36" s="6" t="s">
        <v>33</v>
      </c>
      <c r="D36" s="6" t="s">
        <v>34</v>
      </c>
      <c r="E36" s="6" t="s">
        <v>32</v>
      </c>
      <c r="F36" s="6" t="s">
        <v>33</v>
      </c>
      <c r="G36" s="6" t="s">
        <v>34</v>
      </c>
      <c r="H36" s="6" t="s">
        <v>32</v>
      </c>
      <c r="I36" s="6" t="s">
        <v>33</v>
      </c>
      <c r="J36" s="6" t="s">
        <v>34</v>
      </c>
      <c r="K36" s="6" t="s">
        <v>32</v>
      </c>
      <c r="L36" s="6" t="s">
        <v>33</v>
      </c>
      <c r="M36" s="6" t="s">
        <v>34</v>
      </c>
      <c r="N36" s="6" t="s">
        <v>32</v>
      </c>
      <c r="O36" s="6" t="s">
        <v>33</v>
      </c>
      <c r="P36" s="6" t="s">
        <v>34</v>
      </c>
      <c r="Q36" s="6" t="s">
        <v>32</v>
      </c>
      <c r="R36" s="6" t="s">
        <v>33</v>
      </c>
      <c r="S36" s="6" t="s">
        <v>34</v>
      </c>
      <c r="T36" s="6" t="s">
        <v>32</v>
      </c>
      <c r="U36" s="6" t="s">
        <v>33</v>
      </c>
      <c r="V36" s="6" t="s">
        <v>34</v>
      </c>
      <c r="W36" s="6" t="s">
        <v>32</v>
      </c>
      <c r="X36" s="6" t="s">
        <v>33</v>
      </c>
      <c r="Y36" s="6" t="s">
        <v>34</v>
      </c>
      <c r="Z36" s="6" t="s">
        <v>32</v>
      </c>
      <c r="AA36" s="6" t="s">
        <v>33</v>
      </c>
      <c r="AB36" s="6" t="s">
        <v>34</v>
      </c>
      <c r="AC36" s="6" t="s">
        <v>32</v>
      </c>
      <c r="AD36" s="6" t="s">
        <v>33</v>
      </c>
      <c r="AE36" s="6" t="s">
        <v>34</v>
      </c>
      <c r="AF36" s="6" t="s">
        <v>32</v>
      </c>
      <c r="AG36" s="6" t="s">
        <v>33</v>
      </c>
      <c r="AH36" s="6" t="s">
        <v>34</v>
      </c>
      <c r="AI36" s="6" t="s">
        <v>32</v>
      </c>
      <c r="AJ36" s="6" t="s">
        <v>33</v>
      </c>
      <c r="AK36" s="6" t="s">
        <v>34</v>
      </c>
      <c r="AL36" s="6" t="s">
        <v>32</v>
      </c>
      <c r="AM36" s="6" t="s">
        <v>33</v>
      </c>
      <c r="AN36" s="6" t="s">
        <v>34</v>
      </c>
      <c r="AO36" s="6" t="s">
        <v>32</v>
      </c>
      <c r="AP36" s="6" t="s">
        <v>33</v>
      </c>
      <c r="AQ36" s="6" t="s">
        <v>34</v>
      </c>
      <c r="AR36" s="6" t="s">
        <v>32</v>
      </c>
      <c r="AS36" s="6" t="s">
        <v>33</v>
      </c>
      <c r="AT36" s="6" t="s">
        <v>34</v>
      </c>
      <c r="AU36" s="6" t="s">
        <v>32</v>
      </c>
      <c r="AV36" s="6" t="s">
        <v>33</v>
      </c>
      <c r="AW36" s="6" t="s">
        <v>34</v>
      </c>
      <c r="AX36" s="6" t="s">
        <v>32</v>
      </c>
      <c r="AY36" s="6" t="s">
        <v>33</v>
      </c>
      <c r="AZ36" s="6" t="s">
        <v>34</v>
      </c>
      <c r="BA36" s="6" t="s">
        <v>32</v>
      </c>
      <c r="BB36" s="6" t="s">
        <v>33</v>
      </c>
      <c r="BC36" s="6" t="s">
        <v>34</v>
      </c>
      <c r="BD36" s="6" t="s">
        <v>32</v>
      </c>
      <c r="BE36" s="6" t="s">
        <v>33</v>
      </c>
      <c r="BF36" s="6" t="s">
        <v>34</v>
      </c>
      <c r="BG36" s="6" t="s">
        <v>32</v>
      </c>
      <c r="BH36" s="6" t="s">
        <v>33</v>
      </c>
      <c r="BI36" s="6" t="s">
        <v>34</v>
      </c>
      <c r="BJ36" s="6" t="s">
        <v>32</v>
      </c>
      <c r="BK36" s="6" t="s">
        <v>33</v>
      </c>
      <c r="BL36" s="6" t="s">
        <v>34</v>
      </c>
      <c r="BM36" s="6" t="s">
        <v>32</v>
      </c>
      <c r="BN36" s="6" t="s">
        <v>33</v>
      </c>
      <c r="BO36" s="6" t="s">
        <v>34</v>
      </c>
      <c r="BP36" s="6" t="s">
        <v>32</v>
      </c>
      <c r="BQ36" s="6" t="s">
        <v>33</v>
      </c>
      <c r="BR36" s="6" t="s">
        <v>34</v>
      </c>
      <c r="BS36" s="6" t="s">
        <v>32</v>
      </c>
      <c r="BT36" s="6" t="s">
        <v>33</v>
      </c>
      <c r="BU36" s="6" t="s">
        <v>34</v>
      </c>
      <c r="BV36" s="6" t="s">
        <v>32</v>
      </c>
      <c r="BW36" s="6" t="s">
        <v>33</v>
      </c>
      <c r="BX36" s="6" t="s">
        <v>34</v>
      </c>
      <c r="BY36" s="6" t="s">
        <v>32</v>
      </c>
      <c r="BZ36" s="6" t="s">
        <v>33</v>
      </c>
      <c r="CA36" s="6" t="s">
        <v>34</v>
      </c>
      <c r="CB36" s="6" t="s">
        <v>32</v>
      </c>
      <c r="CC36" s="6" t="s">
        <v>33</v>
      </c>
      <c r="CD36" s="6" t="s">
        <v>34</v>
      </c>
      <c r="CE36" s="6" t="s">
        <v>32</v>
      </c>
      <c r="CF36" s="6" t="s">
        <v>33</v>
      </c>
      <c r="CG36" s="6" t="s">
        <v>34</v>
      </c>
      <c r="CH36" s="6" t="s">
        <v>32</v>
      </c>
      <c r="CI36" s="6" t="s">
        <v>33</v>
      </c>
      <c r="CJ36" s="6" t="s">
        <v>34</v>
      </c>
      <c r="CK36" s="6" t="s">
        <v>32</v>
      </c>
      <c r="CL36" s="6" t="s">
        <v>33</v>
      </c>
      <c r="CM36" s="6" t="s">
        <v>34</v>
      </c>
      <c r="CN36" s="6" t="s">
        <v>32</v>
      </c>
      <c r="CO36" s="6" t="s">
        <v>33</v>
      </c>
      <c r="CP36" s="6" t="s">
        <v>34</v>
      </c>
      <c r="CQ36" s="6" t="s">
        <v>32</v>
      </c>
      <c r="CR36" s="6" t="s">
        <v>33</v>
      </c>
      <c r="CS36" s="6" t="s">
        <v>34</v>
      </c>
      <c r="CT36" s="6" t="s">
        <v>32</v>
      </c>
      <c r="CU36" s="6" t="s">
        <v>33</v>
      </c>
      <c r="CV36" s="6" t="s">
        <v>34</v>
      </c>
      <c r="CW36" s="6" t="s">
        <v>32</v>
      </c>
      <c r="CX36" s="6" t="s">
        <v>33</v>
      </c>
      <c r="CY36" s="7" t="s">
        <v>34</v>
      </c>
    </row>
    <row r="37" spans="1:112" x14ac:dyDescent="0.75">
      <c r="A37" s="8">
        <v>500</v>
      </c>
      <c r="B37" s="9">
        <v>7.6961252147356371E-2</v>
      </c>
      <c r="C37" s="10">
        <v>3.886449916226592E-2</v>
      </c>
      <c r="D37" s="11">
        <v>2.1169010201268268E-2</v>
      </c>
      <c r="E37" s="9">
        <v>0</v>
      </c>
      <c r="F37" s="10">
        <v>0</v>
      </c>
      <c r="G37" s="11">
        <v>0</v>
      </c>
      <c r="H37" s="9">
        <v>0</v>
      </c>
      <c r="I37" s="10">
        <v>0</v>
      </c>
      <c r="J37" s="11">
        <v>0</v>
      </c>
      <c r="K37" s="9">
        <v>0</v>
      </c>
      <c r="L37" s="10">
        <v>0</v>
      </c>
      <c r="M37" s="11">
        <v>0</v>
      </c>
      <c r="N37" s="9">
        <v>0</v>
      </c>
      <c r="O37" s="10">
        <v>0</v>
      </c>
      <c r="P37" s="11">
        <v>0</v>
      </c>
      <c r="Q37" s="9">
        <v>0</v>
      </c>
      <c r="R37" s="10">
        <v>0</v>
      </c>
      <c r="S37" s="11">
        <v>0</v>
      </c>
      <c r="T37" s="9">
        <v>0</v>
      </c>
      <c r="U37" s="10">
        <v>0</v>
      </c>
      <c r="V37" s="11">
        <v>0</v>
      </c>
      <c r="W37" s="9">
        <v>0</v>
      </c>
      <c r="X37" s="10">
        <v>0</v>
      </c>
      <c r="Y37" s="11">
        <v>0</v>
      </c>
      <c r="Z37" s="9">
        <v>0</v>
      </c>
      <c r="AA37" s="10">
        <v>0</v>
      </c>
      <c r="AB37" s="11">
        <v>0</v>
      </c>
      <c r="AC37" s="9">
        <v>0</v>
      </c>
      <c r="AD37" s="10">
        <v>0</v>
      </c>
      <c r="AE37" s="11">
        <v>0</v>
      </c>
      <c r="AF37" s="9">
        <v>0</v>
      </c>
      <c r="AG37" s="10">
        <v>0</v>
      </c>
      <c r="AH37" s="11">
        <v>0</v>
      </c>
      <c r="AI37" s="9">
        <v>0</v>
      </c>
      <c r="AJ37" s="10">
        <v>0</v>
      </c>
      <c r="AK37" s="11">
        <v>0</v>
      </c>
      <c r="AL37" s="9">
        <v>0</v>
      </c>
      <c r="AM37" s="10">
        <v>0</v>
      </c>
      <c r="AN37" s="11">
        <v>0</v>
      </c>
      <c r="AO37" s="9">
        <v>0</v>
      </c>
      <c r="AP37" s="10">
        <v>0</v>
      </c>
      <c r="AQ37" s="11">
        <v>0</v>
      </c>
      <c r="AR37" s="9">
        <v>0</v>
      </c>
      <c r="AS37" s="10">
        <v>0</v>
      </c>
      <c r="AT37" s="11">
        <v>0</v>
      </c>
      <c r="AU37" s="9">
        <v>0</v>
      </c>
      <c r="AV37" s="10">
        <v>0</v>
      </c>
      <c r="AW37" s="11">
        <v>0</v>
      </c>
      <c r="AX37" s="9">
        <v>0</v>
      </c>
      <c r="AY37" s="10">
        <v>0</v>
      </c>
      <c r="AZ37" s="11">
        <v>0</v>
      </c>
      <c r="BA37" s="9">
        <v>0</v>
      </c>
      <c r="BB37" s="10">
        <v>0</v>
      </c>
      <c r="BC37" s="11">
        <v>0</v>
      </c>
      <c r="BD37" s="9">
        <v>0</v>
      </c>
      <c r="BE37" s="10">
        <v>0</v>
      </c>
      <c r="BF37" s="11">
        <v>0</v>
      </c>
      <c r="BG37" s="9">
        <v>0</v>
      </c>
      <c r="BH37" s="10">
        <v>0</v>
      </c>
      <c r="BI37" s="11">
        <v>0</v>
      </c>
      <c r="BJ37" s="9">
        <v>0</v>
      </c>
      <c r="BK37" s="10">
        <v>0</v>
      </c>
      <c r="BL37" s="11">
        <v>0</v>
      </c>
      <c r="BM37" s="9">
        <v>0</v>
      </c>
      <c r="BN37" s="10">
        <v>0</v>
      </c>
      <c r="BO37" s="11">
        <v>0</v>
      </c>
      <c r="BP37" s="9">
        <v>0</v>
      </c>
      <c r="BQ37" s="10">
        <v>0</v>
      </c>
      <c r="BR37" s="11">
        <v>0</v>
      </c>
      <c r="BS37" s="9">
        <v>0</v>
      </c>
      <c r="BT37" s="10">
        <v>0</v>
      </c>
      <c r="BU37" s="11">
        <v>0</v>
      </c>
      <c r="BV37" s="9">
        <v>0</v>
      </c>
      <c r="BW37" s="10">
        <v>0</v>
      </c>
      <c r="BX37" s="11">
        <v>0</v>
      </c>
      <c r="BY37" s="9">
        <v>0</v>
      </c>
      <c r="BZ37" s="10">
        <v>0</v>
      </c>
      <c r="CA37" s="11">
        <v>0</v>
      </c>
      <c r="CB37" s="9">
        <v>0</v>
      </c>
      <c r="CC37" s="10">
        <v>0</v>
      </c>
      <c r="CD37" s="11">
        <v>0</v>
      </c>
      <c r="CE37" s="9">
        <v>0</v>
      </c>
      <c r="CF37" s="10">
        <v>0</v>
      </c>
      <c r="CG37" s="11">
        <v>0</v>
      </c>
      <c r="CH37" s="9">
        <v>0</v>
      </c>
      <c r="CI37" s="10">
        <v>0</v>
      </c>
      <c r="CJ37" s="11">
        <v>0</v>
      </c>
      <c r="CK37" s="9">
        <v>0</v>
      </c>
      <c r="CL37" s="10">
        <v>0</v>
      </c>
      <c r="CM37" s="11">
        <v>0</v>
      </c>
      <c r="CN37" s="9">
        <v>0</v>
      </c>
      <c r="CO37" s="10">
        <v>0</v>
      </c>
      <c r="CP37" s="11">
        <v>0</v>
      </c>
      <c r="CQ37" s="9">
        <v>0</v>
      </c>
      <c r="CR37" s="10">
        <v>0</v>
      </c>
      <c r="CS37" s="11">
        <v>0</v>
      </c>
      <c r="CT37" s="9">
        <v>0</v>
      </c>
      <c r="CU37" s="10">
        <v>7.6827355432395708E-7</v>
      </c>
      <c r="CV37" s="11">
        <v>0</v>
      </c>
      <c r="CW37" s="9">
        <v>5.142340814778457E-3</v>
      </c>
      <c r="CX37" s="10">
        <v>5.0620231136495469E-3</v>
      </c>
      <c r="CY37" s="12">
        <v>5.1865155503993572E-3</v>
      </c>
    </row>
    <row r="38" spans="1:112" x14ac:dyDescent="0.75">
      <c r="A38" s="13">
        <v>525</v>
      </c>
      <c r="B38" s="14">
        <v>7.9020593412652981E-2</v>
      </c>
      <c r="C38" s="15">
        <v>3.8788148713707032E-2</v>
      </c>
      <c r="D38" s="16">
        <v>1.9658543827278323E-2</v>
      </c>
      <c r="E38" s="14">
        <v>0</v>
      </c>
      <c r="F38" s="15">
        <v>0</v>
      </c>
      <c r="G38" s="16">
        <v>0</v>
      </c>
      <c r="H38" s="14">
        <v>0</v>
      </c>
      <c r="I38" s="15">
        <v>0</v>
      </c>
      <c r="J38" s="16">
        <v>3.182835092917917E-6</v>
      </c>
      <c r="K38" s="14">
        <v>0</v>
      </c>
      <c r="L38" s="15">
        <v>0</v>
      </c>
      <c r="M38" s="16">
        <v>0</v>
      </c>
      <c r="N38" s="14">
        <v>0</v>
      </c>
      <c r="O38" s="15">
        <v>0</v>
      </c>
      <c r="P38" s="16">
        <v>1.0068714636297097E-6</v>
      </c>
      <c r="Q38" s="14">
        <v>0</v>
      </c>
      <c r="R38" s="15">
        <v>0</v>
      </c>
      <c r="S38" s="16">
        <v>1.0056176169068857E-5</v>
      </c>
      <c r="T38" s="14">
        <v>0</v>
      </c>
      <c r="U38" s="15">
        <v>0</v>
      </c>
      <c r="V38" s="16">
        <v>0</v>
      </c>
      <c r="W38" s="14">
        <v>0</v>
      </c>
      <c r="X38" s="15">
        <v>0</v>
      </c>
      <c r="Y38" s="16">
        <v>0</v>
      </c>
      <c r="Z38" s="14">
        <v>0</v>
      </c>
      <c r="AA38" s="15">
        <v>0</v>
      </c>
      <c r="AB38" s="16">
        <v>0</v>
      </c>
      <c r="AC38" s="14">
        <v>0</v>
      </c>
      <c r="AD38" s="15">
        <v>0</v>
      </c>
      <c r="AE38" s="16">
        <v>0</v>
      </c>
      <c r="AF38" s="14">
        <v>0</v>
      </c>
      <c r="AG38" s="15">
        <v>0</v>
      </c>
      <c r="AH38" s="16">
        <v>0</v>
      </c>
      <c r="AI38" s="14">
        <v>0</v>
      </c>
      <c r="AJ38" s="15">
        <v>0</v>
      </c>
      <c r="AK38" s="16">
        <v>0</v>
      </c>
      <c r="AL38" s="14">
        <v>0</v>
      </c>
      <c r="AM38" s="15">
        <v>0</v>
      </c>
      <c r="AN38" s="16">
        <v>0</v>
      </c>
      <c r="AO38" s="14">
        <v>0</v>
      </c>
      <c r="AP38" s="15">
        <v>0</v>
      </c>
      <c r="AQ38" s="16">
        <v>0</v>
      </c>
      <c r="AR38" s="14">
        <v>0</v>
      </c>
      <c r="AS38" s="15">
        <v>0</v>
      </c>
      <c r="AT38" s="16">
        <v>0</v>
      </c>
      <c r="AU38" s="14">
        <v>0</v>
      </c>
      <c r="AV38" s="15">
        <v>0</v>
      </c>
      <c r="AW38" s="16">
        <v>0</v>
      </c>
      <c r="AX38" s="14">
        <v>0</v>
      </c>
      <c r="AY38" s="15">
        <v>0</v>
      </c>
      <c r="AZ38" s="16">
        <v>0</v>
      </c>
      <c r="BA38" s="14">
        <v>0</v>
      </c>
      <c r="BB38" s="15">
        <v>0</v>
      </c>
      <c r="BC38" s="16">
        <v>0</v>
      </c>
      <c r="BD38" s="14">
        <v>0</v>
      </c>
      <c r="BE38" s="15">
        <v>0</v>
      </c>
      <c r="BF38" s="16">
        <v>0</v>
      </c>
      <c r="BG38" s="14">
        <v>0</v>
      </c>
      <c r="BH38" s="15">
        <v>0</v>
      </c>
      <c r="BI38" s="16">
        <v>0</v>
      </c>
      <c r="BJ38" s="14">
        <v>0</v>
      </c>
      <c r="BK38" s="15">
        <v>0</v>
      </c>
      <c r="BL38" s="16">
        <v>0</v>
      </c>
      <c r="BM38" s="14">
        <v>0</v>
      </c>
      <c r="BN38" s="15">
        <v>0</v>
      </c>
      <c r="BO38" s="16">
        <v>0</v>
      </c>
      <c r="BP38" s="14">
        <v>0</v>
      </c>
      <c r="BQ38" s="15">
        <v>0</v>
      </c>
      <c r="BR38" s="16">
        <v>0</v>
      </c>
      <c r="BS38" s="14">
        <v>0</v>
      </c>
      <c r="BT38" s="15">
        <v>0</v>
      </c>
      <c r="BU38" s="16">
        <v>0</v>
      </c>
      <c r="BV38" s="14">
        <v>0</v>
      </c>
      <c r="BW38" s="15">
        <v>0</v>
      </c>
      <c r="BX38" s="16">
        <v>0</v>
      </c>
      <c r="BY38" s="14">
        <v>0</v>
      </c>
      <c r="BZ38" s="15">
        <v>0</v>
      </c>
      <c r="CA38" s="16">
        <v>0</v>
      </c>
      <c r="CB38" s="14">
        <v>0</v>
      </c>
      <c r="CC38" s="15">
        <v>0</v>
      </c>
      <c r="CD38" s="16">
        <v>0</v>
      </c>
      <c r="CE38" s="14">
        <v>0</v>
      </c>
      <c r="CF38" s="15">
        <v>0</v>
      </c>
      <c r="CG38" s="16">
        <v>0</v>
      </c>
      <c r="CH38" s="14">
        <v>0</v>
      </c>
      <c r="CI38" s="15">
        <v>0</v>
      </c>
      <c r="CJ38" s="16">
        <v>0</v>
      </c>
      <c r="CK38" s="14">
        <v>0</v>
      </c>
      <c r="CL38" s="15">
        <v>0</v>
      </c>
      <c r="CM38" s="16">
        <v>0</v>
      </c>
      <c r="CN38" s="14">
        <v>0</v>
      </c>
      <c r="CO38" s="15">
        <v>0</v>
      </c>
      <c r="CP38" s="16">
        <v>0</v>
      </c>
      <c r="CQ38" s="14">
        <v>0</v>
      </c>
      <c r="CR38" s="15">
        <v>0</v>
      </c>
      <c r="CS38" s="16">
        <v>0</v>
      </c>
      <c r="CT38" s="14">
        <v>0</v>
      </c>
      <c r="CU38" s="15">
        <v>1.4374150371222421E-6</v>
      </c>
      <c r="CV38" s="16">
        <v>9.6742042647013423E-7</v>
      </c>
      <c r="CW38" s="14">
        <v>5.3953415733345228E-3</v>
      </c>
      <c r="CX38" s="15">
        <v>5.0553969033064116E-3</v>
      </c>
      <c r="CY38" s="17">
        <v>4.944802115259387E-3</v>
      </c>
    </row>
    <row r="39" spans="1:112" x14ac:dyDescent="0.75">
      <c r="A39" s="13">
        <v>550</v>
      </c>
      <c r="B39" s="14">
        <v>7.6034442535683242E-2</v>
      </c>
      <c r="C39" s="15">
        <v>4.0359695446544087E-2</v>
      </c>
      <c r="D39" s="16">
        <v>1.9915378252847237E-2</v>
      </c>
      <c r="E39" s="14">
        <v>0</v>
      </c>
      <c r="F39" s="15">
        <v>0</v>
      </c>
      <c r="G39" s="16">
        <v>0</v>
      </c>
      <c r="H39" s="14">
        <v>0</v>
      </c>
      <c r="I39" s="15">
        <v>0</v>
      </c>
      <c r="J39" s="16">
        <v>0</v>
      </c>
      <c r="K39" s="14">
        <v>0</v>
      </c>
      <c r="L39" s="15">
        <v>0</v>
      </c>
      <c r="M39" s="16">
        <v>0</v>
      </c>
      <c r="N39" s="14">
        <v>0</v>
      </c>
      <c r="O39" s="15">
        <v>0</v>
      </c>
      <c r="P39" s="16">
        <v>0</v>
      </c>
      <c r="Q39" s="14">
        <v>0</v>
      </c>
      <c r="R39" s="15">
        <v>0</v>
      </c>
      <c r="S39" s="16">
        <v>0</v>
      </c>
      <c r="T39" s="14">
        <v>0</v>
      </c>
      <c r="U39" s="15">
        <v>0</v>
      </c>
      <c r="V39" s="16">
        <v>0</v>
      </c>
      <c r="W39" s="14">
        <v>0</v>
      </c>
      <c r="X39" s="15">
        <v>0</v>
      </c>
      <c r="Y39" s="16">
        <v>0</v>
      </c>
      <c r="Z39" s="14">
        <v>0</v>
      </c>
      <c r="AA39" s="15">
        <v>0</v>
      </c>
      <c r="AB39" s="16">
        <v>0</v>
      </c>
      <c r="AC39" s="14">
        <v>0</v>
      </c>
      <c r="AD39" s="15">
        <v>0</v>
      </c>
      <c r="AE39" s="16">
        <v>0</v>
      </c>
      <c r="AF39" s="14">
        <v>0</v>
      </c>
      <c r="AG39" s="15">
        <v>0</v>
      </c>
      <c r="AH39" s="16">
        <v>0</v>
      </c>
      <c r="AI39" s="14">
        <v>0</v>
      </c>
      <c r="AJ39" s="15">
        <v>0</v>
      </c>
      <c r="AK39" s="16">
        <v>0</v>
      </c>
      <c r="AL39" s="14">
        <v>0</v>
      </c>
      <c r="AM39" s="15">
        <v>0</v>
      </c>
      <c r="AN39" s="16">
        <v>0</v>
      </c>
      <c r="AO39" s="14">
        <v>0</v>
      </c>
      <c r="AP39" s="15">
        <v>0</v>
      </c>
      <c r="AQ39" s="16">
        <v>0</v>
      </c>
      <c r="AR39" s="14">
        <v>0</v>
      </c>
      <c r="AS39" s="15">
        <v>0</v>
      </c>
      <c r="AT39" s="16">
        <v>0</v>
      </c>
      <c r="AU39" s="14">
        <v>0</v>
      </c>
      <c r="AV39" s="15">
        <v>0</v>
      </c>
      <c r="AW39" s="16">
        <v>0</v>
      </c>
      <c r="AX39" s="14">
        <v>0</v>
      </c>
      <c r="AY39" s="15">
        <v>0</v>
      </c>
      <c r="AZ39" s="16">
        <v>0</v>
      </c>
      <c r="BA39" s="14">
        <v>0</v>
      </c>
      <c r="BB39" s="15">
        <v>0</v>
      </c>
      <c r="BC39" s="16">
        <v>0</v>
      </c>
      <c r="BD39" s="14">
        <v>0</v>
      </c>
      <c r="BE39" s="15">
        <v>0</v>
      </c>
      <c r="BF39" s="16">
        <v>0</v>
      </c>
      <c r="BG39" s="14">
        <v>0</v>
      </c>
      <c r="BH39" s="15">
        <v>0</v>
      </c>
      <c r="BI39" s="16">
        <v>0</v>
      </c>
      <c r="BJ39" s="14">
        <v>0</v>
      </c>
      <c r="BK39" s="15">
        <v>0</v>
      </c>
      <c r="BL39" s="16">
        <v>0</v>
      </c>
      <c r="BM39" s="14">
        <v>0</v>
      </c>
      <c r="BN39" s="15">
        <v>0</v>
      </c>
      <c r="BO39" s="16">
        <v>2.1624490610389443E-6</v>
      </c>
      <c r="BP39" s="14">
        <v>0</v>
      </c>
      <c r="BQ39" s="15">
        <v>0</v>
      </c>
      <c r="BR39" s="16">
        <v>0</v>
      </c>
      <c r="BS39" s="14">
        <v>0</v>
      </c>
      <c r="BT39" s="15">
        <v>0</v>
      </c>
      <c r="BU39" s="16">
        <v>0</v>
      </c>
      <c r="BV39" s="14">
        <v>0</v>
      </c>
      <c r="BW39" s="15">
        <v>0</v>
      </c>
      <c r="BX39" s="16">
        <v>0</v>
      </c>
      <c r="BY39" s="14">
        <v>0</v>
      </c>
      <c r="BZ39" s="15">
        <v>0</v>
      </c>
      <c r="CA39" s="16">
        <v>0</v>
      </c>
      <c r="CB39" s="14">
        <v>0</v>
      </c>
      <c r="CC39" s="15">
        <v>0</v>
      </c>
      <c r="CD39" s="16">
        <v>0</v>
      </c>
      <c r="CE39" s="14">
        <v>0</v>
      </c>
      <c r="CF39" s="15">
        <v>0</v>
      </c>
      <c r="CG39" s="16">
        <v>0</v>
      </c>
      <c r="CH39" s="14">
        <v>0</v>
      </c>
      <c r="CI39" s="15">
        <v>0</v>
      </c>
      <c r="CJ39" s="16">
        <v>0</v>
      </c>
      <c r="CK39" s="14">
        <v>0</v>
      </c>
      <c r="CL39" s="15">
        <v>0</v>
      </c>
      <c r="CM39" s="16">
        <v>0</v>
      </c>
      <c r="CN39" s="14">
        <v>0</v>
      </c>
      <c r="CO39" s="15">
        <v>0</v>
      </c>
      <c r="CP39" s="16">
        <v>0</v>
      </c>
      <c r="CQ39" s="14">
        <v>0</v>
      </c>
      <c r="CR39" s="15">
        <v>0</v>
      </c>
      <c r="CS39" s="16">
        <v>0</v>
      </c>
      <c r="CT39" s="14">
        <v>0</v>
      </c>
      <c r="CU39" s="15">
        <v>2.9739621457701563E-6</v>
      </c>
      <c r="CV39" s="16">
        <v>0</v>
      </c>
      <c r="CW39" s="14">
        <v>5.0298960331979824E-3</v>
      </c>
      <c r="CX39" s="15">
        <v>5.2427379411895941E-3</v>
      </c>
      <c r="CY39" s="17">
        <v>5.0961581366293337E-3</v>
      </c>
    </row>
    <row r="40" spans="1:112" x14ac:dyDescent="0.75">
      <c r="A40" s="13">
        <v>575</v>
      </c>
      <c r="B40" s="14">
        <v>7.6352569404678591E-2</v>
      </c>
      <c r="C40" s="15">
        <v>3.9220801255540713E-2</v>
      </c>
      <c r="D40" s="16">
        <v>1.9268944455048675E-2</v>
      </c>
      <c r="E40" s="14">
        <v>0</v>
      </c>
      <c r="F40" s="15">
        <v>0</v>
      </c>
      <c r="G40" s="16">
        <v>0</v>
      </c>
      <c r="H40" s="14">
        <v>0</v>
      </c>
      <c r="I40" s="15">
        <v>0</v>
      </c>
      <c r="J40" s="16">
        <v>1.3352611145398938E-6</v>
      </c>
      <c r="K40" s="14">
        <v>0</v>
      </c>
      <c r="L40" s="15">
        <v>0</v>
      </c>
      <c r="M40" s="16">
        <v>0</v>
      </c>
      <c r="N40" s="14">
        <v>0</v>
      </c>
      <c r="O40" s="15">
        <v>0</v>
      </c>
      <c r="P40" s="16">
        <v>3.2067301226766579E-7</v>
      </c>
      <c r="Q40" s="14">
        <v>0</v>
      </c>
      <c r="R40" s="15">
        <v>0</v>
      </c>
      <c r="S40" s="16">
        <v>6.8679026016359569E-6</v>
      </c>
      <c r="T40" s="14">
        <v>0</v>
      </c>
      <c r="U40" s="15">
        <v>0</v>
      </c>
      <c r="V40" s="16">
        <v>0</v>
      </c>
      <c r="W40" s="14">
        <v>0</v>
      </c>
      <c r="X40" s="15">
        <v>0</v>
      </c>
      <c r="Y40" s="16">
        <v>0</v>
      </c>
      <c r="Z40" s="14">
        <v>0</v>
      </c>
      <c r="AA40" s="15">
        <v>0</v>
      </c>
      <c r="AB40" s="16">
        <v>0</v>
      </c>
      <c r="AC40" s="14">
        <v>0</v>
      </c>
      <c r="AD40" s="15">
        <v>0</v>
      </c>
      <c r="AE40" s="16">
        <v>0</v>
      </c>
      <c r="AF40" s="14">
        <v>0</v>
      </c>
      <c r="AG40" s="15">
        <v>0</v>
      </c>
      <c r="AH40" s="16">
        <v>0</v>
      </c>
      <c r="AI40" s="14">
        <v>0</v>
      </c>
      <c r="AJ40" s="15">
        <v>0</v>
      </c>
      <c r="AK40" s="16">
        <v>0</v>
      </c>
      <c r="AL40" s="14">
        <v>0</v>
      </c>
      <c r="AM40" s="15">
        <v>0</v>
      </c>
      <c r="AN40" s="16">
        <v>0</v>
      </c>
      <c r="AO40" s="14">
        <v>0</v>
      </c>
      <c r="AP40" s="15">
        <v>0</v>
      </c>
      <c r="AQ40" s="16">
        <v>0</v>
      </c>
      <c r="AR40" s="14">
        <v>0</v>
      </c>
      <c r="AS40" s="15">
        <v>0</v>
      </c>
      <c r="AT40" s="16">
        <v>0</v>
      </c>
      <c r="AU40" s="14">
        <v>0</v>
      </c>
      <c r="AV40" s="15">
        <v>0</v>
      </c>
      <c r="AW40" s="16">
        <v>0</v>
      </c>
      <c r="AX40" s="14">
        <v>0</v>
      </c>
      <c r="AY40" s="15">
        <v>0</v>
      </c>
      <c r="AZ40" s="16">
        <v>0</v>
      </c>
      <c r="BA40" s="14">
        <v>0</v>
      </c>
      <c r="BB40" s="15">
        <v>0</v>
      </c>
      <c r="BC40" s="16">
        <v>0</v>
      </c>
      <c r="BD40" s="14">
        <v>0</v>
      </c>
      <c r="BE40" s="15">
        <v>0</v>
      </c>
      <c r="BF40" s="16">
        <v>0</v>
      </c>
      <c r="BG40" s="14">
        <v>0</v>
      </c>
      <c r="BH40" s="15">
        <v>0</v>
      </c>
      <c r="BI40" s="16">
        <v>0</v>
      </c>
      <c r="BJ40" s="14">
        <v>0</v>
      </c>
      <c r="BK40" s="15">
        <v>0</v>
      </c>
      <c r="BL40" s="16">
        <v>0</v>
      </c>
      <c r="BM40" s="14">
        <v>0</v>
      </c>
      <c r="BN40" s="15">
        <v>0</v>
      </c>
      <c r="BO40" s="16">
        <v>0</v>
      </c>
      <c r="BP40" s="14">
        <v>0</v>
      </c>
      <c r="BQ40" s="15">
        <v>0</v>
      </c>
      <c r="BR40" s="16">
        <v>0</v>
      </c>
      <c r="BS40" s="14">
        <v>0</v>
      </c>
      <c r="BT40" s="15">
        <v>0</v>
      </c>
      <c r="BU40" s="16">
        <v>0</v>
      </c>
      <c r="BV40" s="14">
        <v>0</v>
      </c>
      <c r="BW40" s="15">
        <v>0</v>
      </c>
      <c r="BX40" s="16">
        <v>0</v>
      </c>
      <c r="BY40" s="14">
        <v>0</v>
      </c>
      <c r="BZ40" s="15">
        <v>0</v>
      </c>
      <c r="CA40" s="16">
        <v>0</v>
      </c>
      <c r="CB40" s="14">
        <v>0</v>
      </c>
      <c r="CC40" s="15">
        <v>0</v>
      </c>
      <c r="CD40" s="16">
        <v>0</v>
      </c>
      <c r="CE40" s="14">
        <v>0</v>
      </c>
      <c r="CF40" s="15">
        <v>0</v>
      </c>
      <c r="CG40" s="16">
        <v>0</v>
      </c>
      <c r="CH40" s="14">
        <v>0</v>
      </c>
      <c r="CI40" s="15">
        <v>0</v>
      </c>
      <c r="CJ40" s="16">
        <v>0</v>
      </c>
      <c r="CK40" s="14">
        <v>0</v>
      </c>
      <c r="CL40" s="15">
        <v>0</v>
      </c>
      <c r="CM40" s="16">
        <v>0</v>
      </c>
      <c r="CN40" s="14">
        <v>0</v>
      </c>
      <c r="CO40" s="15">
        <v>0</v>
      </c>
      <c r="CP40" s="16">
        <v>0</v>
      </c>
      <c r="CQ40" s="14">
        <v>0</v>
      </c>
      <c r="CR40" s="15">
        <v>0</v>
      </c>
      <c r="CS40" s="16">
        <v>0</v>
      </c>
      <c r="CT40" s="14">
        <v>0</v>
      </c>
      <c r="CU40" s="15">
        <v>1.685245215936422E-6</v>
      </c>
      <c r="CV40" s="16">
        <v>4.2299952913898818E-6</v>
      </c>
      <c r="CW40" s="14">
        <v>5.1343090446655656E-3</v>
      </c>
      <c r="CX40" s="15">
        <v>5.0457587791709431E-3</v>
      </c>
      <c r="CY40" s="17">
        <v>4.8272703171712552E-3</v>
      </c>
    </row>
    <row r="41" spans="1:112" x14ac:dyDescent="0.75">
      <c r="A41" s="13">
        <v>600</v>
      </c>
      <c r="B41" s="14">
        <v>7.5701469746134772E-2</v>
      </c>
      <c r="C41" s="15">
        <v>3.952832389556956E-2</v>
      </c>
      <c r="D41" s="16">
        <v>2.0166274310194909E-2</v>
      </c>
      <c r="E41" s="14">
        <v>0</v>
      </c>
      <c r="F41" s="15">
        <v>0</v>
      </c>
      <c r="G41" s="16">
        <v>0</v>
      </c>
      <c r="H41" s="14">
        <v>0</v>
      </c>
      <c r="I41" s="15">
        <v>0</v>
      </c>
      <c r="J41" s="16">
        <v>0</v>
      </c>
      <c r="K41" s="14">
        <v>0</v>
      </c>
      <c r="L41" s="15">
        <v>0</v>
      </c>
      <c r="M41" s="16">
        <v>0</v>
      </c>
      <c r="N41" s="14">
        <v>0</v>
      </c>
      <c r="O41" s="15">
        <v>0</v>
      </c>
      <c r="P41" s="16">
        <v>0</v>
      </c>
      <c r="Q41" s="14">
        <v>0</v>
      </c>
      <c r="R41" s="15">
        <v>0</v>
      </c>
      <c r="S41" s="16">
        <v>0</v>
      </c>
      <c r="T41" s="14">
        <v>0</v>
      </c>
      <c r="U41" s="15">
        <v>0</v>
      </c>
      <c r="V41" s="16">
        <v>0</v>
      </c>
      <c r="W41" s="14">
        <v>0</v>
      </c>
      <c r="X41" s="15">
        <v>0</v>
      </c>
      <c r="Y41" s="16">
        <v>0</v>
      </c>
      <c r="Z41" s="14">
        <v>0</v>
      </c>
      <c r="AA41" s="15">
        <v>0</v>
      </c>
      <c r="AB41" s="16">
        <v>0</v>
      </c>
      <c r="AC41" s="14">
        <v>0</v>
      </c>
      <c r="AD41" s="15">
        <v>0</v>
      </c>
      <c r="AE41" s="16">
        <v>0</v>
      </c>
      <c r="AF41" s="14">
        <v>0</v>
      </c>
      <c r="AG41" s="15">
        <v>0</v>
      </c>
      <c r="AH41" s="16">
        <v>0</v>
      </c>
      <c r="AI41" s="14">
        <v>0</v>
      </c>
      <c r="AJ41" s="15">
        <v>0</v>
      </c>
      <c r="AK41" s="16">
        <v>0</v>
      </c>
      <c r="AL41" s="14">
        <v>0</v>
      </c>
      <c r="AM41" s="15">
        <v>0</v>
      </c>
      <c r="AN41" s="16">
        <v>0</v>
      </c>
      <c r="AO41" s="14">
        <v>0</v>
      </c>
      <c r="AP41" s="15">
        <v>0</v>
      </c>
      <c r="AQ41" s="16">
        <v>0</v>
      </c>
      <c r="AR41" s="14">
        <v>0</v>
      </c>
      <c r="AS41" s="15">
        <v>0</v>
      </c>
      <c r="AT41" s="16">
        <v>0</v>
      </c>
      <c r="AU41" s="14">
        <v>0</v>
      </c>
      <c r="AV41" s="15">
        <v>0</v>
      </c>
      <c r="AW41" s="16">
        <v>0</v>
      </c>
      <c r="AX41" s="14">
        <v>0</v>
      </c>
      <c r="AY41" s="15">
        <v>0</v>
      </c>
      <c r="AZ41" s="16">
        <v>0</v>
      </c>
      <c r="BA41" s="14">
        <v>0</v>
      </c>
      <c r="BB41" s="15">
        <v>0</v>
      </c>
      <c r="BC41" s="16">
        <v>0</v>
      </c>
      <c r="BD41" s="14">
        <v>0</v>
      </c>
      <c r="BE41" s="15">
        <v>0</v>
      </c>
      <c r="BF41" s="16">
        <v>0</v>
      </c>
      <c r="BG41" s="14">
        <v>0</v>
      </c>
      <c r="BH41" s="15">
        <v>0</v>
      </c>
      <c r="BI41" s="16">
        <v>0</v>
      </c>
      <c r="BJ41" s="14">
        <v>0</v>
      </c>
      <c r="BK41" s="15">
        <v>0</v>
      </c>
      <c r="BL41" s="16">
        <v>0</v>
      </c>
      <c r="BM41" s="14">
        <v>0</v>
      </c>
      <c r="BN41" s="15">
        <v>0</v>
      </c>
      <c r="BO41" s="16">
        <v>0</v>
      </c>
      <c r="BP41" s="14">
        <v>0</v>
      </c>
      <c r="BQ41" s="15">
        <v>0</v>
      </c>
      <c r="BR41" s="16">
        <v>0</v>
      </c>
      <c r="BS41" s="14">
        <v>0</v>
      </c>
      <c r="BT41" s="15">
        <v>0</v>
      </c>
      <c r="BU41" s="16">
        <v>0</v>
      </c>
      <c r="BV41" s="14">
        <v>0</v>
      </c>
      <c r="BW41" s="15">
        <v>0</v>
      </c>
      <c r="BX41" s="16">
        <v>0</v>
      </c>
      <c r="BY41" s="14">
        <v>0</v>
      </c>
      <c r="BZ41" s="15">
        <v>0</v>
      </c>
      <c r="CA41" s="16">
        <v>0</v>
      </c>
      <c r="CB41" s="14">
        <v>0</v>
      </c>
      <c r="CC41" s="15">
        <v>0</v>
      </c>
      <c r="CD41" s="16">
        <v>0</v>
      </c>
      <c r="CE41" s="14">
        <v>0</v>
      </c>
      <c r="CF41" s="15">
        <v>0</v>
      </c>
      <c r="CG41" s="16">
        <v>0</v>
      </c>
      <c r="CH41" s="14">
        <v>0</v>
      </c>
      <c r="CI41" s="15">
        <v>0</v>
      </c>
      <c r="CJ41" s="16">
        <v>0</v>
      </c>
      <c r="CK41" s="14">
        <v>0</v>
      </c>
      <c r="CL41" s="15">
        <v>0</v>
      </c>
      <c r="CM41" s="16">
        <v>0</v>
      </c>
      <c r="CN41" s="14">
        <v>0</v>
      </c>
      <c r="CO41" s="15">
        <v>0</v>
      </c>
      <c r="CP41" s="16">
        <v>0</v>
      </c>
      <c r="CQ41" s="14">
        <v>0</v>
      </c>
      <c r="CR41" s="15">
        <v>0</v>
      </c>
      <c r="CS41" s="16">
        <v>0</v>
      </c>
      <c r="CT41" s="14">
        <v>0</v>
      </c>
      <c r="CU41" s="15">
        <v>0</v>
      </c>
      <c r="CV41" s="16">
        <v>0</v>
      </c>
      <c r="CW41" s="14">
        <v>4.825085895319263E-3</v>
      </c>
      <c r="CX41" s="15">
        <v>5.459595734237651E-3</v>
      </c>
      <c r="CY41" s="17">
        <v>4.7086252286823432E-3</v>
      </c>
    </row>
    <row r="42" spans="1:112" x14ac:dyDescent="0.75">
      <c r="A42" s="13">
        <v>625</v>
      </c>
      <c r="B42" s="14">
        <v>7.6259252189773294E-2</v>
      </c>
      <c r="C42" s="15">
        <v>3.8224003732688604E-2</v>
      </c>
      <c r="D42" s="16">
        <v>1.9305210918114147E-2</v>
      </c>
      <c r="E42" s="14">
        <v>0</v>
      </c>
      <c r="F42" s="15">
        <v>0</v>
      </c>
      <c r="G42" s="16">
        <v>0</v>
      </c>
      <c r="H42" s="14">
        <v>0</v>
      </c>
      <c r="I42" s="15">
        <v>0</v>
      </c>
      <c r="J42" s="16">
        <v>7.2065354265932565E-7</v>
      </c>
      <c r="K42" s="14">
        <v>0</v>
      </c>
      <c r="L42" s="15">
        <v>0</v>
      </c>
      <c r="M42" s="16">
        <v>0</v>
      </c>
      <c r="N42" s="14">
        <v>0</v>
      </c>
      <c r="O42" s="15">
        <v>0</v>
      </c>
      <c r="P42" s="16">
        <v>1.3358948895227421E-7</v>
      </c>
      <c r="Q42" s="14">
        <v>0</v>
      </c>
      <c r="R42" s="15">
        <v>2.2171846967537345E-6</v>
      </c>
      <c r="S42" s="16">
        <v>4.0431760676077336E-6</v>
      </c>
      <c r="T42" s="14">
        <v>0</v>
      </c>
      <c r="U42" s="15">
        <v>0</v>
      </c>
      <c r="V42" s="16">
        <v>0</v>
      </c>
      <c r="W42" s="14">
        <v>0</v>
      </c>
      <c r="X42" s="15">
        <v>0</v>
      </c>
      <c r="Y42" s="16">
        <v>0</v>
      </c>
      <c r="Z42" s="14">
        <v>0</v>
      </c>
      <c r="AA42" s="15">
        <v>0</v>
      </c>
      <c r="AB42" s="16">
        <v>0</v>
      </c>
      <c r="AC42" s="14">
        <v>0</v>
      </c>
      <c r="AD42" s="15">
        <v>0</v>
      </c>
      <c r="AE42" s="16">
        <v>0</v>
      </c>
      <c r="AF42" s="14">
        <v>0</v>
      </c>
      <c r="AG42" s="15">
        <v>0</v>
      </c>
      <c r="AH42" s="16">
        <v>0</v>
      </c>
      <c r="AI42" s="14">
        <v>0</v>
      </c>
      <c r="AJ42" s="15">
        <v>0</v>
      </c>
      <c r="AK42" s="16">
        <v>0</v>
      </c>
      <c r="AL42" s="14">
        <v>0</v>
      </c>
      <c r="AM42" s="15">
        <v>0</v>
      </c>
      <c r="AN42" s="16">
        <v>0</v>
      </c>
      <c r="AO42" s="14">
        <v>0</v>
      </c>
      <c r="AP42" s="15">
        <v>0</v>
      </c>
      <c r="AQ42" s="16">
        <v>0</v>
      </c>
      <c r="AR42" s="14">
        <v>0</v>
      </c>
      <c r="AS42" s="15">
        <v>0</v>
      </c>
      <c r="AT42" s="16">
        <v>0</v>
      </c>
      <c r="AU42" s="14">
        <v>0</v>
      </c>
      <c r="AV42" s="15">
        <v>0</v>
      </c>
      <c r="AW42" s="16">
        <v>0</v>
      </c>
      <c r="AX42" s="14">
        <v>0</v>
      </c>
      <c r="AY42" s="15">
        <v>0</v>
      </c>
      <c r="AZ42" s="16">
        <v>0</v>
      </c>
      <c r="BA42" s="14">
        <v>0</v>
      </c>
      <c r="BB42" s="15">
        <v>0</v>
      </c>
      <c r="BC42" s="16">
        <v>0</v>
      </c>
      <c r="BD42" s="14">
        <v>0</v>
      </c>
      <c r="BE42" s="15">
        <v>0</v>
      </c>
      <c r="BF42" s="16">
        <v>0</v>
      </c>
      <c r="BG42" s="14">
        <v>0</v>
      </c>
      <c r="BH42" s="15">
        <v>0</v>
      </c>
      <c r="BI42" s="16">
        <v>0</v>
      </c>
      <c r="BJ42" s="14">
        <v>0</v>
      </c>
      <c r="BK42" s="15">
        <v>0</v>
      </c>
      <c r="BL42" s="16">
        <v>0</v>
      </c>
      <c r="BM42" s="14">
        <v>0</v>
      </c>
      <c r="BN42" s="15">
        <v>0</v>
      </c>
      <c r="BO42" s="16">
        <v>3.5868014777288171E-6</v>
      </c>
      <c r="BP42" s="14">
        <v>0</v>
      </c>
      <c r="BQ42" s="15">
        <v>0</v>
      </c>
      <c r="BR42" s="16">
        <v>0</v>
      </c>
      <c r="BS42" s="14">
        <v>0</v>
      </c>
      <c r="BT42" s="15">
        <v>0</v>
      </c>
      <c r="BU42" s="16">
        <v>0</v>
      </c>
      <c r="BV42" s="14">
        <v>0</v>
      </c>
      <c r="BW42" s="15">
        <v>0</v>
      </c>
      <c r="BX42" s="16">
        <v>0</v>
      </c>
      <c r="BY42" s="14">
        <v>0</v>
      </c>
      <c r="BZ42" s="15">
        <v>0</v>
      </c>
      <c r="CA42" s="16">
        <v>0</v>
      </c>
      <c r="CB42" s="14">
        <v>0</v>
      </c>
      <c r="CC42" s="15">
        <v>0</v>
      </c>
      <c r="CD42" s="16">
        <v>0</v>
      </c>
      <c r="CE42" s="14">
        <v>0</v>
      </c>
      <c r="CF42" s="15">
        <v>0</v>
      </c>
      <c r="CG42" s="16">
        <v>0</v>
      </c>
      <c r="CH42" s="14">
        <v>0</v>
      </c>
      <c r="CI42" s="15">
        <v>0</v>
      </c>
      <c r="CJ42" s="16">
        <v>0</v>
      </c>
      <c r="CK42" s="14">
        <v>0</v>
      </c>
      <c r="CL42" s="15">
        <v>0</v>
      </c>
      <c r="CM42" s="16">
        <v>0</v>
      </c>
      <c r="CN42" s="14">
        <v>0</v>
      </c>
      <c r="CO42" s="15">
        <v>0</v>
      </c>
      <c r="CP42" s="16">
        <v>0</v>
      </c>
      <c r="CQ42" s="14">
        <v>0</v>
      </c>
      <c r="CR42" s="15">
        <v>0</v>
      </c>
      <c r="CS42" s="16">
        <v>0</v>
      </c>
      <c r="CT42" s="14">
        <v>0</v>
      </c>
      <c r="CU42" s="15">
        <v>4.8043585251804484E-7</v>
      </c>
      <c r="CV42" s="16">
        <v>9.8792778844802485E-7</v>
      </c>
      <c r="CW42" s="14">
        <v>4.8973718263352816E-3</v>
      </c>
      <c r="CX42" s="15">
        <v>5.1970131288415844E-3</v>
      </c>
      <c r="CY42" s="17">
        <v>4.8152594285277035E-3</v>
      </c>
    </row>
    <row r="43" spans="1:112" x14ac:dyDescent="0.75">
      <c r="A43" s="13">
        <v>650</v>
      </c>
      <c r="B43" s="14">
        <v>7.6925197768870232E-2</v>
      </c>
      <c r="C43" s="15">
        <v>3.7840130644100869E-2</v>
      </c>
      <c r="D43" s="16">
        <v>2.0551631990837947E-2</v>
      </c>
      <c r="E43" s="14">
        <v>0</v>
      </c>
      <c r="F43" s="15">
        <v>0</v>
      </c>
      <c r="G43" s="16">
        <v>0</v>
      </c>
      <c r="H43" s="14">
        <v>0</v>
      </c>
      <c r="I43" s="15">
        <v>0</v>
      </c>
      <c r="J43" s="16">
        <v>0</v>
      </c>
      <c r="K43" s="14">
        <v>0</v>
      </c>
      <c r="L43" s="15">
        <v>0</v>
      </c>
      <c r="M43" s="16">
        <v>0</v>
      </c>
      <c r="N43" s="14">
        <v>0</v>
      </c>
      <c r="O43" s="15">
        <v>0</v>
      </c>
      <c r="P43" s="16">
        <v>0</v>
      </c>
      <c r="Q43" s="14">
        <v>0</v>
      </c>
      <c r="R43" s="15">
        <v>0</v>
      </c>
      <c r="S43" s="16">
        <v>0</v>
      </c>
      <c r="T43" s="14">
        <v>0</v>
      </c>
      <c r="U43" s="15">
        <v>0</v>
      </c>
      <c r="V43" s="16">
        <v>0</v>
      </c>
      <c r="W43" s="14">
        <v>0</v>
      </c>
      <c r="X43" s="15">
        <v>0</v>
      </c>
      <c r="Y43" s="16">
        <v>0</v>
      </c>
      <c r="Z43" s="14">
        <v>0</v>
      </c>
      <c r="AA43" s="15">
        <v>0</v>
      </c>
      <c r="AB43" s="16">
        <v>0</v>
      </c>
      <c r="AC43" s="14">
        <v>0</v>
      </c>
      <c r="AD43" s="15">
        <v>0</v>
      </c>
      <c r="AE43" s="16">
        <v>0</v>
      </c>
      <c r="AF43" s="14">
        <v>0</v>
      </c>
      <c r="AG43" s="15">
        <v>0</v>
      </c>
      <c r="AH43" s="16">
        <v>0</v>
      </c>
      <c r="AI43" s="14">
        <v>0</v>
      </c>
      <c r="AJ43" s="15">
        <v>0</v>
      </c>
      <c r="AK43" s="16">
        <v>0</v>
      </c>
      <c r="AL43" s="14">
        <v>0</v>
      </c>
      <c r="AM43" s="15">
        <v>0</v>
      </c>
      <c r="AN43" s="16">
        <v>0</v>
      </c>
      <c r="AO43" s="14">
        <v>0</v>
      </c>
      <c r="AP43" s="15">
        <v>0</v>
      </c>
      <c r="AQ43" s="16">
        <v>0</v>
      </c>
      <c r="AR43" s="14">
        <v>0</v>
      </c>
      <c r="AS43" s="15">
        <v>0</v>
      </c>
      <c r="AT43" s="16">
        <v>0</v>
      </c>
      <c r="AU43" s="14">
        <v>0</v>
      </c>
      <c r="AV43" s="15">
        <v>0</v>
      </c>
      <c r="AW43" s="16">
        <v>0</v>
      </c>
      <c r="AX43" s="14">
        <v>0</v>
      </c>
      <c r="AY43" s="15">
        <v>0</v>
      </c>
      <c r="AZ43" s="16">
        <v>0</v>
      </c>
      <c r="BA43" s="14">
        <v>0</v>
      </c>
      <c r="BB43" s="15">
        <v>0</v>
      </c>
      <c r="BC43" s="16">
        <v>0</v>
      </c>
      <c r="BD43" s="14">
        <v>0</v>
      </c>
      <c r="BE43" s="15">
        <v>0</v>
      </c>
      <c r="BF43" s="16">
        <v>0</v>
      </c>
      <c r="BG43" s="14">
        <v>0</v>
      </c>
      <c r="BH43" s="15">
        <v>0</v>
      </c>
      <c r="BI43" s="16">
        <v>0</v>
      </c>
      <c r="BJ43" s="14">
        <v>0</v>
      </c>
      <c r="BK43" s="15">
        <v>0</v>
      </c>
      <c r="BL43" s="16">
        <v>0</v>
      </c>
      <c r="BM43" s="14">
        <v>0</v>
      </c>
      <c r="BN43" s="15">
        <v>0</v>
      </c>
      <c r="BO43" s="16">
        <v>0</v>
      </c>
      <c r="BP43" s="14">
        <v>0</v>
      </c>
      <c r="BQ43" s="15">
        <v>0</v>
      </c>
      <c r="BR43" s="16">
        <v>0</v>
      </c>
      <c r="BS43" s="14">
        <v>0</v>
      </c>
      <c r="BT43" s="15">
        <v>0</v>
      </c>
      <c r="BU43" s="16">
        <v>0</v>
      </c>
      <c r="BV43" s="14">
        <v>0</v>
      </c>
      <c r="BW43" s="15">
        <v>0</v>
      </c>
      <c r="BX43" s="16">
        <v>0</v>
      </c>
      <c r="BY43" s="14">
        <v>0</v>
      </c>
      <c r="BZ43" s="15">
        <v>0</v>
      </c>
      <c r="CA43" s="16">
        <v>0</v>
      </c>
      <c r="CB43" s="14">
        <v>0</v>
      </c>
      <c r="CC43" s="15">
        <v>0</v>
      </c>
      <c r="CD43" s="16">
        <v>0</v>
      </c>
      <c r="CE43" s="14">
        <v>0</v>
      </c>
      <c r="CF43" s="15">
        <v>0</v>
      </c>
      <c r="CG43" s="16">
        <v>0</v>
      </c>
      <c r="CH43" s="14">
        <v>0</v>
      </c>
      <c r="CI43" s="15">
        <v>0</v>
      </c>
      <c r="CJ43" s="16">
        <v>0</v>
      </c>
      <c r="CK43" s="14">
        <v>0</v>
      </c>
      <c r="CL43" s="15">
        <v>0</v>
      </c>
      <c r="CM43" s="16">
        <v>0</v>
      </c>
      <c r="CN43" s="14">
        <v>0</v>
      </c>
      <c r="CO43" s="15">
        <v>0</v>
      </c>
      <c r="CP43" s="16">
        <v>0</v>
      </c>
      <c r="CQ43" s="14">
        <v>0</v>
      </c>
      <c r="CR43" s="15">
        <v>0</v>
      </c>
      <c r="CS43" s="16">
        <v>0</v>
      </c>
      <c r="CT43" s="14">
        <v>0</v>
      </c>
      <c r="CU43" s="15">
        <v>6.9426902701986107E-6</v>
      </c>
      <c r="CV43" s="16">
        <v>0</v>
      </c>
      <c r="CW43" s="14">
        <v>4.7106331712105662E-3</v>
      </c>
      <c r="CX43" s="15">
        <v>5.1540536494529745E-3</v>
      </c>
      <c r="CY43" s="17">
        <v>4.724688768908125E-3</v>
      </c>
    </row>
    <row r="44" spans="1:112" x14ac:dyDescent="0.75">
      <c r="A44" s="13">
        <v>675</v>
      </c>
      <c r="B44" s="14">
        <v>7.5917796017051606E-2</v>
      </c>
      <c r="C44" s="15">
        <v>3.8926003690271688E-2</v>
      </c>
      <c r="D44" s="16">
        <v>1.9479968611482261E-2</v>
      </c>
      <c r="E44" s="14">
        <v>0</v>
      </c>
      <c r="F44" s="15">
        <v>0</v>
      </c>
      <c r="G44" s="16">
        <v>0</v>
      </c>
      <c r="H44" s="14">
        <v>0</v>
      </c>
      <c r="I44" s="15">
        <v>1.1666598400486468E-6</v>
      </c>
      <c r="J44" s="16">
        <v>0</v>
      </c>
      <c r="K44" s="14">
        <v>0</v>
      </c>
      <c r="L44" s="15">
        <v>0</v>
      </c>
      <c r="M44" s="16">
        <v>0</v>
      </c>
      <c r="N44" s="14">
        <v>0</v>
      </c>
      <c r="O44" s="15">
        <v>0</v>
      </c>
      <c r="P44" s="16">
        <v>0</v>
      </c>
      <c r="Q44" s="14">
        <v>0</v>
      </c>
      <c r="R44" s="15">
        <v>1.7970775283932423E-5</v>
      </c>
      <c r="S44" s="16">
        <v>8.0184525667827417E-7</v>
      </c>
      <c r="T44" s="14">
        <v>0</v>
      </c>
      <c r="U44" s="15">
        <v>0</v>
      </c>
      <c r="V44" s="16">
        <v>0</v>
      </c>
      <c r="W44" s="14">
        <v>0</v>
      </c>
      <c r="X44" s="15">
        <v>0</v>
      </c>
      <c r="Y44" s="16">
        <v>0</v>
      </c>
      <c r="Z44" s="14">
        <v>0</v>
      </c>
      <c r="AA44" s="15">
        <v>0</v>
      </c>
      <c r="AB44" s="16">
        <v>0</v>
      </c>
      <c r="AC44" s="14">
        <v>0</v>
      </c>
      <c r="AD44" s="15">
        <v>0</v>
      </c>
      <c r="AE44" s="16">
        <v>0</v>
      </c>
      <c r="AF44" s="14">
        <v>0</v>
      </c>
      <c r="AG44" s="15">
        <v>0</v>
      </c>
      <c r="AH44" s="16">
        <v>0</v>
      </c>
      <c r="AI44" s="14">
        <v>0</v>
      </c>
      <c r="AJ44" s="15">
        <v>0</v>
      </c>
      <c r="AK44" s="16">
        <v>0</v>
      </c>
      <c r="AL44" s="14">
        <v>0</v>
      </c>
      <c r="AM44" s="15">
        <v>0</v>
      </c>
      <c r="AN44" s="16">
        <v>0</v>
      </c>
      <c r="AO44" s="14">
        <v>0</v>
      </c>
      <c r="AP44" s="15">
        <v>0</v>
      </c>
      <c r="AQ44" s="16">
        <v>0</v>
      </c>
      <c r="AR44" s="14">
        <v>0</v>
      </c>
      <c r="AS44" s="15">
        <v>0</v>
      </c>
      <c r="AT44" s="16">
        <v>0</v>
      </c>
      <c r="AU44" s="14">
        <v>0</v>
      </c>
      <c r="AV44" s="15">
        <v>0</v>
      </c>
      <c r="AW44" s="16">
        <v>0</v>
      </c>
      <c r="AX44" s="14">
        <v>0</v>
      </c>
      <c r="AY44" s="15">
        <v>0</v>
      </c>
      <c r="AZ44" s="16">
        <v>0</v>
      </c>
      <c r="BA44" s="14">
        <v>0</v>
      </c>
      <c r="BB44" s="15">
        <v>0</v>
      </c>
      <c r="BC44" s="16">
        <v>0</v>
      </c>
      <c r="BD44" s="14">
        <v>0</v>
      </c>
      <c r="BE44" s="15">
        <v>0</v>
      </c>
      <c r="BF44" s="16">
        <v>0</v>
      </c>
      <c r="BG44" s="14">
        <v>0</v>
      </c>
      <c r="BH44" s="15">
        <v>0</v>
      </c>
      <c r="BI44" s="16">
        <v>0</v>
      </c>
      <c r="BJ44" s="14">
        <v>0</v>
      </c>
      <c r="BK44" s="15">
        <v>0</v>
      </c>
      <c r="BL44" s="16">
        <v>0</v>
      </c>
      <c r="BM44" s="14">
        <v>0</v>
      </c>
      <c r="BN44" s="15">
        <v>0</v>
      </c>
      <c r="BO44" s="16">
        <v>0</v>
      </c>
      <c r="BP44" s="14">
        <v>0</v>
      </c>
      <c r="BQ44" s="15">
        <v>0</v>
      </c>
      <c r="BR44" s="16">
        <v>0</v>
      </c>
      <c r="BS44" s="14">
        <v>0</v>
      </c>
      <c r="BT44" s="15">
        <v>0</v>
      </c>
      <c r="BU44" s="16">
        <v>0</v>
      </c>
      <c r="BV44" s="14">
        <v>0</v>
      </c>
      <c r="BW44" s="15">
        <v>0</v>
      </c>
      <c r="BX44" s="16">
        <v>0</v>
      </c>
      <c r="BY44" s="14">
        <v>0</v>
      </c>
      <c r="BZ44" s="15">
        <v>0</v>
      </c>
      <c r="CA44" s="16">
        <v>0</v>
      </c>
      <c r="CB44" s="14">
        <v>0</v>
      </c>
      <c r="CC44" s="15">
        <v>0</v>
      </c>
      <c r="CD44" s="16">
        <v>0</v>
      </c>
      <c r="CE44" s="14">
        <v>0</v>
      </c>
      <c r="CF44" s="15">
        <v>0</v>
      </c>
      <c r="CG44" s="16">
        <v>0</v>
      </c>
      <c r="CH44" s="14">
        <v>0</v>
      </c>
      <c r="CI44" s="15">
        <v>0</v>
      </c>
      <c r="CJ44" s="16">
        <v>0</v>
      </c>
      <c r="CK44" s="14">
        <v>0</v>
      </c>
      <c r="CL44" s="15">
        <v>0</v>
      </c>
      <c r="CM44" s="16">
        <v>0</v>
      </c>
      <c r="CN44" s="14">
        <v>0</v>
      </c>
      <c r="CO44" s="15">
        <v>0</v>
      </c>
      <c r="CP44" s="16">
        <v>0</v>
      </c>
      <c r="CQ44" s="14">
        <v>0</v>
      </c>
      <c r="CR44" s="15">
        <v>0</v>
      </c>
      <c r="CS44" s="16">
        <v>0</v>
      </c>
      <c r="CT44" s="14">
        <v>0</v>
      </c>
      <c r="CU44" s="15">
        <v>7.1870751856112106E-7</v>
      </c>
      <c r="CV44" s="16">
        <v>9.4025163399703244E-7</v>
      </c>
      <c r="CW44" s="14">
        <v>4.9576101021819637E-3</v>
      </c>
      <c r="CX44" s="15">
        <v>5.1182455044397838E-3</v>
      </c>
      <c r="CY44" s="17">
        <v>4.695909893404745E-3</v>
      </c>
    </row>
    <row r="45" spans="1:112" x14ac:dyDescent="0.75">
      <c r="A45" s="13">
        <v>700</v>
      </c>
      <c r="B45" s="14">
        <v>7.533668426968676E-2</v>
      </c>
      <c r="C45" s="15">
        <v>3.8340650251320232E-2</v>
      </c>
      <c r="D45" s="16">
        <v>1.976416194778478E-2</v>
      </c>
      <c r="E45" s="14">
        <v>0</v>
      </c>
      <c r="F45" s="15">
        <v>0</v>
      </c>
      <c r="G45" s="16">
        <v>0</v>
      </c>
      <c r="H45" s="14">
        <v>0</v>
      </c>
      <c r="I45" s="15">
        <v>0</v>
      </c>
      <c r="J45" s="16">
        <v>1.2855012138595045E-6</v>
      </c>
      <c r="K45" s="14">
        <v>0</v>
      </c>
      <c r="L45" s="15">
        <v>0</v>
      </c>
      <c r="M45" s="16">
        <v>0</v>
      </c>
      <c r="N45" s="14">
        <v>0</v>
      </c>
      <c r="O45" s="15">
        <v>0</v>
      </c>
      <c r="P45" s="16">
        <v>0</v>
      </c>
      <c r="Q45" s="14">
        <v>0</v>
      </c>
      <c r="R45" s="15">
        <v>0</v>
      </c>
      <c r="S45" s="16">
        <v>1.2535923563784499E-5</v>
      </c>
      <c r="T45" s="14">
        <v>0</v>
      </c>
      <c r="U45" s="15">
        <v>0</v>
      </c>
      <c r="V45" s="16">
        <v>0</v>
      </c>
      <c r="W45" s="14">
        <v>0</v>
      </c>
      <c r="X45" s="15">
        <v>0</v>
      </c>
      <c r="Y45" s="16">
        <v>0</v>
      </c>
      <c r="Z45" s="14">
        <v>0</v>
      </c>
      <c r="AA45" s="15">
        <v>0</v>
      </c>
      <c r="AB45" s="16">
        <v>0</v>
      </c>
      <c r="AC45" s="14">
        <v>0</v>
      </c>
      <c r="AD45" s="15">
        <v>0</v>
      </c>
      <c r="AE45" s="16">
        <v>0</v>
      </c>
      <c r="AF45" s="14">
        <v>0</v>
      </c>
      <c r="AG45" s="15">
        <v>0</v>
      </c>
      <c r="AH45" s="16">
        <v>0</v>
      </c>
      <c r="AI45" s="14">
        <v>0</v>
      </c>
      <c r="AJ45" s="15">
        <v>0</v>
      </c>
      <c r="AK45" s="16">
        <v>0</v>
      </c>
      <c r="AL45" s="14">
        <v>0</v>
      </c>
      <c r="AM45" s="15">
        <v>0</v>
      </c>
      <c r="AN45" s="16">
        <v>0</v>
      </c>
      <c r="AO45" s="14">
        <v>0</v>
      </c>
      <c r="AP45" s="15">
        <v>0</v>
      </c>
      <c r="AQ45" s="16">
        <v>0</v>
      </c>
      <c r="AR45" s="14">
        <v>0</v>
      </c>
      <c r="AS45" s="15">
        <v>0</v>
      </c>
      <c r="AT45" s="16">
        <v>0</v>
      </c>
      <c r="AU45" s="14">
        <v>0</v>
      </c>
      <c r="AV45" s="15">
        <v>0</v>
      </c>
      <c r="AW45" s="16">
        <v>0</v>
      </c>
      <c r="AX45" s="14">
        <v>0</v>
      </c>
      <c r="AY45" s="15">
        <v>0</v>
      </c>
      <c r="AZ45" s="16">
        <v>0</v>
      </c>
      <c r="BA45" s="14">
        <v>0</v>
      </c>
      <c r="BB45" s="15">
        <v>0</v>
      </c>
      <c r="BC45" s="16">
        <v>0</v>
      </c>
      <c r="BD45" s="14">
        <v>0</v>
      </c>
      <c r="BE45" s="15">
        <v>0</v>
      </c>
      <c r="BF45" s="16">
        <v>0</v>
      </c>
      <c r="BG45" s="14">
        <v>0</v>
      </c>
      <c r="BH45" s="15">
        <v>0</v>
      </c>
      <c r="BI45" s="16">
        <v>0</v>
      </c>
      <c r="BJ45" s="14">
        <v>0</v>
      </c>
      <c r="BK45" s="15">
        <v>0</v>
      </c>
      <c r="BL45" s="16">
        <v>0</v>
      </c>
      <c r="BM45" s="14">
        <v>5.2461212188860364E-6</v>
      </c>
      <c r="BN45" s="15">
        <v>0</v>
      </c>
      <c r="BO45" s="16">
        <v>0</v>
      </c>
      <c r="BP45" s="14">
        <v>0</v>
      </c>
      <c r="BQ45" s="15">
        <v>0</v>
      </c>
      <c r="BR45" s="16">
        <v>0</v>
      </c>
      <c r="BS45" s="14">
        <v>0</v>
      </c>
      <c r="BT45" s="15">
        <v>0</v>
      </c>
      <c r="BU45" s="16">
        <v>0</v>
      </c>
      <c r="BV45" s="14">
        <v>0</v>
      </c>
      <c r="BW45" s="15">
        <v>0</v>
      </c>
      <c r="BX45" s="16">
        <v>0</v>
      </c>
      <c r="BY45" s="14">
        <v>0</v>
      </c>
      <c r="BZ45" s="15">
        <v>0</v>
      </c>
      <c r="CA45" s="16">
        <v>0</v>
      </c>
      <c r="CB45" s="14">
        <v>0</v>
      </c>
      <c r="CC45" s="15">
        <v>0</v>
      </c>
      <c r="CD45" s="16">
        <v>0</v>
      </c>
      <c r="CE45" s="14">
        <v>0</v>
      </c>
      <c r="CF45" s="15">
        <v>0</v>
      </c>
      <c r="CG45" s="16">
        <v>0</v>
      </c>
      <c r="CH45" s="14">
        <v>0</v>
      </c>
      <c r="CI45" s="15">
        <v>0</v>
      </c>
      <c r="CJ45" s="16">
        <v>0</v>
      </c>
      <c r="CK45" s="14">
        <v>0</v>
      </c>
      <c r="CL45" s="15">
        <v>0</v>
      </c>
      <c r="CM45" s="16">
        <v>0</v>
      </c>
      <c r="CN45" s="14">
        <v>0</v>
      </c>
      <c r="CO45" s="15">
        <v>0</v>
      </c>
      <c r="CP45" s="16">
        <v>0</v>
      </c>
      <c r="CQ45" s="14">
        <v>0</v>
      </c>
      <c r="CR45" s="15">
        <v>0</v>
      </c>
      <c r="CS45" s="16">
        <v>0</v>
      </c>
      <c r="CT45" s="14">
        <v>6.9392450067970305E-6</v>
      </c>
      <c r="CU45" s="15">
        <v>0</v>
      </c>
      <c r="CV45" s="16">
        <v>0</v>
      </c>
      <c r="CW45" s="14">
        <v>4.9074115389763952E-3</v>
      </c>
      <c r="CX45" s="15">
        <v>5.5138101824996648E-3</v>
      </c>
      <c r="CY45" s="17">
        <v>5.1061978492704472E-3</v>
      </c>
    </row>
    <row r="46" spans="1:112" x14ac:dyDescent="0.75">
      <c r="A46" s="13">
        <v>725</v>
      </c>
      <c r="B46" s="14">
        <v>7.7219995334139258E-2</v>
      </c>
      <c r="C46" s="15">
        <v>3.9553774045089189E-2</v>
      </c>
      <c r="D46" s="16">
        <v>1.9902016924349432E-2</v>
      </c>
      <c r="E46" s="14">
        <v>0</v>
      </c>
      <c r="F46" s="15">
        <v>0</v>
      </c>
      <c r="G46" s="16">
        <v>0</v>
      </c>
      <c r="H46" s="14">
        <v>0</v>
      </c>
      <c r="I46" s="15">
        <v>0</v>
      </c>
      <c r="J46" s="16">
        <v>0</v>
      </c>
      <c r="K46" s="14">
        <v>0</v>
      </c>
      <c r="L46" s="15">
        <v>0</v>
      </c>
      <c r="M46" s="16">
        <v>0</v>
      </c>
      <c r="N46" s="14">
        <v>0</v>
      </c>
      <c r="O46" s="15">
        <v>0</v>
      </c>
      <c r="P46" s="16">
        <v>0</v>
      </c>
      <c r="Q46" s="14">
        <v>9.2077227575708435E-7</v>
      </c>
      <c r="R46" s="15">
        <v>1.6448173710273282E-6</v>
      </c>
      <c r="S46" s="16">
        <v>0</v>
      </c>
      <c r="T46" s="14">
        <v>0</v>
      </c>
      <c r="U46" s="15">
        <v>0</v>
      </c>
      <c r="V46" s="16">
        <v>0</v>
      </c>
      <c r="W46" s="14">
        <v>0</v>
      </c>
      <c r="X46" s="15">
        <v>0</v>
      </c>
      <c r="Y46" s="16">
        <v>0</v>
      </c>
      <c r="Z46" s="14">
        <v>0</v>
      </c>
      <c r="AA46" s="15">
        <v>0</v>
      </c>
      <c r="AB46" s="16">
        <v>0</v>
      </c>
      <c r="AC46" s="14">
        <v>0</v>
      </c>
      <c r="AD46" s="15">
        <v>0</v>
      </c>
      <c r="AE46" s="16">
        <v>0</v>
      </c>
      <c r="AF46" s="14">
        <v>0</v>
      </c>
      <c r="AG46" s="15">
        <v>0</v>
      </c>
      <c r="AH46" s="16">
        <v>0</v>
      </c>
      <c r="AI46" s="14">
        <v>0</v>
      </c>
      <c r="AJ46" s="15">
        <v>0</v>
      </c>
      <c r="AK46" s="16">
        <v>0</v>
      </c>
      <c r="AL46" s="14">
        <v>0</v>
      </c>
      <c r="AM46" s="15">
        <v>0</v>
      </c>
      <c r="AN46" s="16">
        <v>0</v>
      </c>
      <c r="AO46" s="14">
        <v>0</v>
      </c>
      <c r="AP46" s="15">
        <v>0</v>
      </c>
      <c r="AQ46" s="16">
        <v>0</v>
      </c>
      <c r="AR46" s="14">
        <v>0</v>
      </c>
      <c r="AS46" s="15">
        <v>0</v>
      </c>
      <c r="AT46" s="16">
        <v>0</v>
      </c>
      <c r="AU46" s="14">
        <v>0</v>
      </c>
      <c r="AV46" s="15">
        <v>0</v>
      </c>
      <c r="AW46" s="16">
        <v>0</v>
      </c>
      <c r="AX46" s="14">
        <v>0</v>
      </c>
      <c r="AY46" s="15">
        <v>0</v>
      </c>
      <c r="AZ46" s="16">
        <v>0</v>
      </c>
      <c r="BA46" s="14">
        <v>0</v>
      </c>
      <c r="BB46" s="15">
        <v>0</v>
      </c>
      <c r="BC46" s="16">
        <v>0</v>
      </c>
      <c r="BD46" s="14">
        <v>0</v>
      </c>
      <c r="BE46" s="15">
        <v>0</v>
      </c>
      <c r="BF46" s="16">
        <v>0</v>
      </c>
      <c r="BG46" s="14">
        <v>0</v>
      </c>
      <c r="BH46" s="15">
        <v>0</v>
      </c>
      <c r="BI46" s="16">
        <v>0</v>
      </c>
      <c r="BJ46" s="14">
        <v>0</v>
      </c>
      <c r="BK46" s="15">
        <v>0</v>
      </c>
      <c r="BL46" s="16">
        <v>0</v>
      </c>
      <c r="BM46" s="14">
        <v>0</v>
      </c>
      <c r="BN46" s="15">
        <v>3.9066860140640692E-6</v>
      </c>
      <c r="BO46" s="16">
        <v>0</v>
      </c>
      <c r="BP46" s="14">
        <v>0</v>
      </c>
      <c r="BQ46" s="15">
        <v>0</v>
      </c>
      <c r="BR46" s="16">
        <v>0</v>
      </c>
      <c r="BS46" s="14">
        <v>0</v>
      </c>
      <c r="BT46" s="15">
        <v>0</v>
      </c>
      <c r="BU46" s="16">
        <v>0</v>
      </c>
      <c r="BV46" s="14">
        <v>0</v>
      </c>
      <c r="BW46" s="15">
        <v>0</v>
      </c>
      <c r="BX46" s="16">
        <v>0</v>
      </c>
      <c r="BY46" s="14">
        <v>0</v>
      </c>
      <c r="BZ46" s="15">
        <v>0</v>
      </c>
      <c r="CA46" s="16">
        <v>0</v>
      </c>
      <c r="CB46" s="14">
        <v>0</v>
      </c>
      <c r="CC46" s="15">
        <v>0</v>
      </c>
      <c r="CD46" s="16">
        <v>0</v>
      </c>
      <c r="CE46" s="14">
        <v>0</v>
      </c>
      <c r="CF46" s="15">
        <v>0</v>
      </c>
      <c r="CG46" s="16">
        <v>0</v>
      </c>
      <c r="CH46" s="14">
        <v>0</v>
      </c>
      <c r="CI46" s="15">
        <v>0</v>
      </c>
      <c r="CJ46" s="16">
        <v>0</v>
      </c>
      <c r="CK46" s="14">
        <v>0</v>
      </c>
      <c r="CL46" s="15">
        <v>0</v>
      </c>
      <c r="CM46" s="16">
        <v>0</v>
      </c>
      <c r="CN46" s="14">
        <v>0</v>
      </c>
      <c r="CO46" s="15">
        <v>0</v>
      </c>
      <c r="CP46" s="16">
        <v>0</v>
      </c>
      <c r="CQ46" s="14">
        <v>0</v>
      </c>
      <c r="CR46" s="15">
        <v>0</v>
      </c>
      <c r="CS46" s="16">
        <v>0</v>
      </c>
      <c r="CT46" s="14">
        <v>1.0161037331381367E-5</v>
      </c>
      <c r="CU46" s="15">
        <v>0</v>
      </c>
      <c r="CV46" s="16">
        <v>7.5535875626791116E-6</v>
      </c>
      <c r="CW46" s="14">
        <v>5.0800945964035518E-3</v>
      </c>
      <c r="CX46" s="15">
        <v>5.1411034986306942E-3</v>
      </c>
      <c r="CY46" s="17">
        <v>4.8273659101382965E-3</v>
      </c>
    </row>
    <row r="47" spans="1:112" x14ac:dyDescent="0.75">
      <c r="A47" s="13">
        <v>750</v>
      </c>
      <c r="B47" s="14">
        <v>7.4337765901041339E-2</v>
      </c>
      <c r="C47" s="15">
        <v>4.0516638035248465E-2</v>
      </c>
      <c r="D47" s="16">
        <v>1.9827787321583849E-2</v>
      </c>
      <c r="E47" s="14">
        <v>0</v>
      </c>
      <c r="F47" s="15">
        <v>0</v>
      </c>
      <c r="G47" s="16">
        <v>0</v>
      </c>
      <c r="H47" s="14">
        <v>0</v>
      </c>
      <c r="I47" s="15">
        <v>0</v>
      </c>
      <c r="J47" s="16">
        <v>0</v>
      </c>
      <c r="K47" s="14">
        <v>0</v>
      </c>
      <c r="L47" s="15">
        <v>0</v>
      </c>
      <c r="M47" s="16">
        <v>0</v>
      </c>
      <c r="N47" s="14">
        <v>0</v>
      </c>
      <c r="O47" s="15">
        <v>0</v>
      </c>
      <c r="P47" s="16">
        <v>0</v>
      </c>
      <c r="Q47" s="14">
        <v>3.9781370511246222E-6</v>
      </c>
      <c r="R47" s="15">
        <v>0</v>
      </c>
      <c r="S47" s="16">
        <v>6.9367357034893627E-6</v>
      </c>
      <c r="T47" s="14">
        <v>0</v>
      </c>
      <c r="U47" s="15">
        <v>0</v>
      </c>
      <c r="V47" s="16">
        <v>0</v>
      </c>
      <c r="W47" s="14">
        <v>2.8716969309088401E-6</v>
      </c>
      <c r="X47" s="15">
        <v>2.1526551942551742E-6</v>
      </c>
      <c r="Y47" s="16">
        <v>1.8086822879994364E-6</v>
      </c>
      <c r="Z47" s="14">
        <v>0</v>
      </c>
      <c r="AA47" s="15">
        <v>0</v>
      </c>
      <c r="AB47" s="16">
        <v>0</v>
      </c>
      <c r="AC47" s="14">
        <v>4.6337226503248498E-6</v>
      </c>
      <c r="AD47" s="15">
        <v>3.2176395547830418E-6</v>
      </c>
      <c r="AE47" s="16">
        <v>3.0300188578855699E-6</v>
      </c>
      <c r="AF47" s="14">
        <v>0</v>
      </c>
      <c r="AG47" s="15">
        <v>0</v>
      </c>
      <c r="AH47" s="16">
        <v>0</v>
      </c>
      <c r="AI47" s="14">
        <v>0</v>
      </c>
      <c r="AJ47" s="15">
        <v>0</v>
      </c>
      <c r="AK47" s="16">
        <v>0</v>
      </c>
      <c r="AL47" s="14">
        <v>0</v>
      </c>
      <c r="AM47" s="15">
        <v>0</v>
      </c>
      <c r="AN47" s="16">
        <v>0</v>
      </c>
      <c r="AO47" s="14">
        <v>2.0904057555358874E-6</v>
      </c>
      <c r="AP47" s="15">
        <v>1.3490411762627577E-6</v>
      </c>
      <c r="AQ47" s="16">
        <v>1.4663477984306629E-6</v>
      </c>
      <c r="AR47" s="14">
        <v>0</v>
      </c>
      <c r="AS47" s="15">
        <v>0</v>
      </c>
      <c r="AT47" s="16">
        <v>0</v>
      </c>
      <c r="AU47" s="14">
        <v>0</v>
      </c>
      <c r="AV47" s="15">
        <v>0</v>
      </c>
      <c r="AW47" s="16">
        <v>0</v>
      </c>
      <c r="AX47" s="14">
        <v>0</v>
      </c>
      <c r="AY47" s="15">
        <v>0</v>
      </c>
      <c r="AZ47" s="16">
        <v>0</v>
      </c>
      <c r="BA47" s="14">
        <v>0</v>
      </c>
      <c r="BB47" s="15">
        <v>0</v>
      </c>
      <c r="BC47" s="16">
        <v>0</v>
      </c>
      <c r="BD47" s="14">
        <v>3.5121519105102741E-6</v>
      </c>
      <c r="BE47" s="15">
        <v>1.3878468726102399E-6</v>
      </c>
      <c r="BF47" s="16">
        <v>2.1026611525498717E-6</v>
      </c>
      <c r="BG47" s="14">
        <v>0</v>
      </c>
      <c r="BH47" s="15">
        <v>0</v>
      </c>
      <c r="BI47" s="16">
        <v>0</v>
      </c>
      <c r="BJ47" s="14">
        <v>2.6713430928071569E-6</v>
      </c>
      <c r="BK47" s="15">
        <v>2.5153234941989454E-6</v>
      </c>
      <c r="BL47" s="16">
        <v>2.583896445834167E-6</v>
      </c>
      <c r="BM47" s="14">
        <v>5.8264987305586776E-7</v>
      </c>
      <c r="BN47" s="15">
        <v>5.5754096320543272E-6</v>
      </c>
      <c r="BO47" s="16">
        <v>3.5987527612091538E-6</v>
      </c>
      <c r="BP47" s="14">
        <v>0</v>
      </c>
      <c r="BQ47" s="15">
        <v>0</v>
      </c>
      <c r="BR47" s="16">
        <v>0</v>
      </c>
      <c r="BS47" s="14">
        <v>0</v>
      </c>
      <c r="BT47" s="15">
        <v>0</v>
      </c>
      <c r="BU47" s="16">
        <v>0</v>
      </c>
      <c r="BV47" s="14">
        <v>0</v>
      </c>
      <c r="BW47" s="15">
        <v>0</v>
      </c>
      <c r="BX47" s="16">
        <v>0</v>
      </c>
      <c r="BY47" s="14">
        <v>0</v>
      </c>
      <c r="BZ47" s="15">
        <v>0</v>
      </c>
      <c r="CA47" s="16">
        <v>0</v>
      </c>
      <c r="CB47" s="14">
        <v>0</v>
      </c>
      <c r="CC47" s="15">
        <v>0</v>
      </c>
      <c r="CD47" s="16">
        <v>0</v>
      </c>
      <c r="CE47" s="14">
        <v>0</v>
      </c>
      <c r="CF47" s="15">
        <v>0</v>
      </c>
      <c r="CG47" s="16">
        <v>0</v>
      </c>
      <c r="CH47" s="14">
        <v>0</v>
      </c>
      <c r="CI47" s="15">
        <v>0</v>
      </c>
      <c r="CJ47" s="16">
        <v>0</v>
      </c>
      <c r="CK47" s="14">
        <v>0</v>
      </c>
      <c r="CL47" s="15">
        <v>0</v>
      </c>
      <c r="CM47" s="16">
        <v>0</v>
      </c>
      <c r="CN47" s="14">
        <v>0</v>
      </c>
      <c r="CO47" s="15">
        <v>0</v>
      </c>
      <c r="CP47" s="16">
        <v>0</v>
      </c>
      <c r="CQ47" s="14">
        <v>0</v>
      </c>
      <c r="CR47" s="15">
        <v>0</v>
      </c>
      <c r="CS47" s="16">
        <v>0</v>
      </c>
      <c r="CT47" s="14">
        <v>2.156122555683363E-5</v>
      </c>
      <c r="CU47" s="15">
        <v>4.1795084270288619E-5</v>
      </c>
      <c r="CV47" s="16">
        <v>0</v>
      </c>
      <c r="CW47" s="14">
        <v>4.9696577573513003E-3</v>
      </c>
      <c r="CX47" s="15">
        <v>5.71179155098919E-3</v>
      </c>
      <c r="CY47" s="17">
        <v>4.7889429298112532E-3</v>
      </c>
    </row>
    <row r="48" spans="1:112" x14ac:dyDescent="0.75">
      <c r="A48" s="13">
        <v>775</v>
      </c>
      <c r="B48" s="14">
        <v>7.7196666030412933E-2</v>
      </c>
      <c r="C48" s="15">
        <v>4.11783419227588E-2</v>
      </c>
      <c r="D48" s="16">
        <v>1.9702233250620347E-2</v>
      </c>
      <c r="E48" s="14">
        <v>0</v>
      </c>
      <c r="F48" s="15">
        <v>0</v>
      </c>
      <c r="G48" s="16">
        <v>0</v>
      </c>
      <c r="H48" s="14">
        <v>1.6349681652127931E-6</v>
      </c>
      <c r="I48" s="15">
        <v>1.8782007261978289E-6</v>
      </c>
      <c r="J48" s="16">
        <v>2.2650261434319881E-6</v>
      </c>
      <c r="K48" s="14">
        <v>0</v>
      </c>
      <c r="L48" s="15">
        <v>0</v>
      </c>
      <c r="M48" s="16">
        <v>0</v>
      </c>
      <c r="N48" s="14">
        <v>0</v>
      </c>
      <c r="O48" s="15">
        <v>0</v>
      </c>
      <c r="P48" s="16">
        <v>0</v>
      </c>
      <c r="Q48" s="14">
        <v>2.6325556817964546E-5</v>
      </c>
      <c r="R48" s="15">
        <v>2.4824452206561474E-5</v>
      </c>
      <c r="S48" s="16">
        <v>2.9609932940566916E-5</v>
      </c>
      <c r="T48" s="14">
        <v>0</v>
      </c>
      <c r="U48" s="15">
        <v>0</v>
      </c>
      <c r="V48" s="16">
        <v>0</v>
      </c>
      <c r="W48" s="14">
        <v>1.1179280581784602E-5</v>
      </c>
      <c r="X48" s="15">
        <v>1.0360659785483056E-5</v>
      </c>
      <c r="Y48" s="16">
        <v>6.6750438217695041E-6</v>
      </c>
      <c r="Z48" s="14">
        <v>0</v>
      </c>
      <c r="AA48" s="15">
        <v>0</v>
      </c>
      <c r="AB48" s="16">
        <v>0</v>
      </c>
      <c r="AC48" s="14">
        <v>1.7997768524302771E-5</v>
      </c>
      <c r="AD48" s="15">
        <v>1.0427201894633883E-5</v>
      </c>
      <c r="AE48" s="16">
        <v>8.0890385536945809E-6</v>
      </c>
      <c r="AF48" s="14">
        <v>0</v>
      </c>
      <c r="AG48" s="15">
        <v>0</v>
      </c>
      <c r="AH48" s="16">
        <v>0</v>
      </c>
      <c r="AI48" s="14">
        <v>0</v>
      </c>
      <c r="AJ48" s="15">
        <v>0</v>
      </c>
      <c r="AK48" s="16">
        <v>0</v>
      </c>
      <c r="AL48" s="14">
        <v>0</v>
      </c>
      <c r="AM48" s="15">
        <v>0</v>
      </c>
      <c r="AN48" s="16">
        <v>0</v>
      </c>
      <c r="AO48" s="14">
        <v>9.4637043548756E-6</v>
      </c>
      <c r="AP48" s="15">
        <v>8.5397408814658564E-6</v>
      </c>
      <c r="AQ48" s="16">
        <v>7.7135730353912249E-6</v>
      </c>
      <c r="AR48" s="14">
        <v>0</v>
      </c>
      <c r="AS48" s="15">
        <v>0</v>
      </c>
      <c r="AT48" s="16">
        <v>0</v>
      </c>
      <c r="AU48" s="14">
        <v>0</v>
      </c>
      <c r="AV48" s="15">
        <v>0</v>
      </c>
      <c r="AW48" s="16">
        <v>0</v>
      </c>
      <c r="AX48" s="14">
        <v>0</v>
      </c>
      <c r="AY48" s="15">
        <v>0</v>
      </c>
      <c r="AZ48" s="16">
        <v>0</v>
      </c>
      <c r="BA48" s="14">
        <v>0</v>
      </c>
      <c r="BB48" s="15">
        <v>0</v>
      </c>
      <c r="BC48" s="16">
        <v>0</v>
      </c>
      <c r="BD48" s="14">
        <v>1.2600652988003926E-5</v>
      </c>
      <c r="BE48" s="15">
        <v>7.0610319649520745E-6</v>
      </c>
      <c r="BF48" s="16">
        <v>2.833202957517091E-6</v>
      </c>
      <c r="BG48" s="14">
        <v>1.8184732163542769E-6</v>
      </c>
      <c r="BH48" s="15">
        <v>0</v>
      </c>
      <c r="BI48" s="16">
        <v>0</v>
      </c>
      <c r="BJ48" s="14">
        <v>1.3567141515759701E-5</v>
      </c>
      <c r="BK48" s="15">
        <v>1.1906551721306542E-5</v>
      </c>
      <c r="BL48" s="16">
        <v>9.5773919483742183E-6</v>
      </c>
      <c r="BM48" s="14">
        <v>3.0985153410660657E-6</v>
      </c>
      <c r="BN48" s="15">
        <v>7.80891235790983E-6</v>
      </c>
      <c r="BO48" s="16">
        <v>3.973234543404897E-6</v>
      </c>
      <c r="BP48" s="14">
        <v>0</v>
      </c>
      <c r="BQ48" s="15">
        <v>0</v>
      </c>
      <c r="BR48" s="16">
        <v>0</v>
      </c>
      <c r="BS48" s="14">
        <v>0</v>
      </c>
      <c r="BT48" s="15">
        <v>0</v>
      </c>
      <c r="BU48" s="16">
        <v>0</v>
      </c>
      <c r="BV48" s="14">
        <v>1.4149919127310901E-6</v>
      </c>
      <c r="BW48" s="15">
        <v>0</v>
      </c>
      <c r="BX48" s="16">
        <v>1.0753655250030697E-6</v>
      </c>
      <c r="BY48" s="14">
        <v>0</v>
      </c>
      <c r="BZ48" s="15">
        <v>0</v>
      </c>
      <c r="CA48" s="16">
        <v>0</v>
      </c>
      <c r="CB48" s="14">
        <v>1.2681042859298547E-6</v>
      </c>
      <c r="CC48" s="15">
        <v>2.3490437334011489E-6</v>
      </c>
      <c r="CD48" s="16">
        <v>0</v>
      </c>
      <c r="CE48" s="14">
        <v>0</v>
      </c>
      <c r="CF48" s="15">
        <v>0</v>
      </c>
      <c r="CG48" s="16">
        <v>1.8910068791151341E-6</v>
      </c>
      <c r="CH48" s="14">
        <v>0</v>
      </c>
      <c r="CI48" s="15">
        <v>0</v>
      </c>
      <c r="CJ48" s="16">
        <v>0</v>
      </c>
      <c r="CK48" s="14">
        <v>5.5904332508877439E-6</v>
      </c>
      <c r="CL48" s="15">
        <v>6.3140959442426935E-6</v>
      </c>
      <c r="CM48" s="16">
        <v>2.4335380909312238E-6</v>
      </c>
      <c r="CN48" s="14">
        <v>0</v>
      </c>
      <c r="CO48" s="15">
        <v>0</v>
      </c>
      <c r="CP48" s="16">
        <v>0</v>
      </c>
      <c r="CQ48" s="14">
        <v>0</v>
      </c>
      <c r="CR48" s="15">
        <v>0</v>
      </c>
      <c r="CS48" s="16">
        <v>0</v>
      </c>
      <c r="CT48" s="14">
        <v>7.633169507476734E-5</v>
      </c>
      <c r="CU48" s="15">
        <v>5.5077894694084886E-5</v>
      </c>
      <c r="CV48" s="16">
        <v>4.944764028579811E-7</v>
      </c>
      <c r="CW48" s="14">
        <v>4.9435545044844049E-3</v>
      </c>
      <c r="CX48" s="15">
        <v>5.0902710805205862E-3</v>
      </c>
      <c r="CY48" s="17">
        <v>4.8062761407274886E-3</v>
      </c>
    </row>
    <row r="49" spans="1:136" x14ac:dyDescent="0.75">
      <c r="A49" s="13">
        <v>800</v>
      </c>
      <c r="B49" s="14">
        <v>7.6530720451315995E-2</v>
      </c>
      <c r="C49" s="15">
        <v>3.8550613984857166E-2</v>
      </c>
      <c r="D49" s="16">
        <v>1.8956755954274564E-2</v>
      </c>
      <c r="E49" s="14">
        <v>6.130263783972298E-4</v>
      </c>
      <c r="F49" s="15">
        <v>0</v>
      </c>
      <c r="G49" s="16">
        <v>0</v>
      </c>
      <c r="H49" s="14">
        <v>3.2426326190023367E-5</v>
      </c>
      <c r="I49" s="15">
        <v>8.9417085553104478E-6</v>
      </c>
      <c r="J49" s="16">
        <v>2.850416688603248E-5</v>
      </c>
      <c r="K49" s="14">
        <v>0</v>
      </c>
      <c r="L49" s="15">
        <v>0</v>
      </c>
      <c r="M49" s="16">
        <v>0</v>
      </c>
      <c r="N49" s="14">
        <v>0</v>
      </c>
      <c r="O49" s="15">
        <v>0</v>
      </c>
      <c r="P49" s="16">
        <v>0</v>
      </c>
      <c r="Q49" s="14">
        <v>4.1673497158013122E-4</v>
      </c>
      <c r="R49" s="15">
        <v>1.1354609818389184E-4</v>
      </c>
      <c r="S49" s="16">
        <v>2.9214983213214787E-4</v>
      </c>
      <c r="T49" s="14">
        <v>0</v>
      </c>
      <c r="U49" s="15">
        <v>0</v>
      </c>
      <c r="V49" s="16">
        <v>2.0318811912996481E-6</v>
      </c>
      <c r="W49" s="14">
        <v>1.4414456236880064E-4</v>
      </c>
      <c r="X49" s="15">
        <v>2.5114410090411879E-5</v>
      </c>
      <c r="Y49" s="16">
        <v>4.5195848950584998E-5</v>
      </c>
      <c r="Z49" s="14">
        <v>0</v>
      </c>
      <c r="AA49" s="15">
        <v>0</v>
      </c>
      <c r="AB49" s="16">
        <v>0</v>
      </c>
      <c r="AC49" s="14">
        <v>1.2696729545708227E-4</v>
      </c>
      <c r="AD49" s="15">
        <v>2.3719165085388994E-5</v>
      </c>
      <c r="AE49" s="16">
        <v>4.3214601602308426E-5</v>
      </c>
      <c r="AF49" s="14">
        <v>2.5114410090411876E-6</v>
      </c>
      <c r="AG49" s="15">
        <v>0</v>
      </c>
      <c r="AH49" s="16">
        <v>0</v>
      </c>
      <c r="AI49" s="14">
        <v>1.257807091552099E-4</v>
      </c>
      <c r="AJ49" s="15">
        <v>1.1441009041187632E-4</v>
      </c>
      <c r="AK49" s="16">
        <v>0</v>
      </c>
      <c r="AL49" s="14">
        <v>0</v>
      </c>
      <c r="AM49" s="15">
        <v>0</v>
      </c>
      <c r="AN49" s="16">
        <v>0</v>
      </c>
      <c r="AO49" s="14">
        <v>1.0231181518455903E-4</v>
      </c>
      <c r="AP49" s="15">
        <v>2.4416787587900436E-5</v>
      </c>
      <c r="AQ49" s="16">
        <v>4.7449694905034637E-5</v>
      </c>
      <c r="AR49" s="14">
        <v>8.7412558425309763E-6</v>
      </c>
      <c r="AS49" s="15">
        <v>1.1161960040183058E-6</v>
      </c>
      <c r="AT49" s="16">
        <v>3.0591596179488038E-6</v>
      </c>
      <c r="AU49" s="14">
        <v>3.3328055591971258E-6</v>
      </c>
      <c r="AV49" s="15">
        <v>0</v>
      </c>
      <c r="AW49" s="16">
        <v>0</v>
      </c>
      <c r="AX49" s="14">
        <v>2.1996214067172616E-6</v>
      </c>
      <c r="AY49" s="15">
        <v>0</v>
      </c>
      <c r="AZ49" s="16">
        <v>0</v>
      </c>
      <c r="BA49" s="14">
        <v>1.3634128381077872E-5</v>
      </c>
      <c r="BB49" s="15">
        <v>1.6742940060274583E-6</v>
      </c>
      <c r="BC49" s="16">
        <v>2.4950543777721866E-6</v>
      </c>
      <c r="BD49" s="14">
        <v>6.5645380478226032E-5</v>
      </c>
      <c r="BE49" s="15">
        <v>1.1161960040183055E-5</v>
      </c>
      <c r="BF49" s="16">
        <v>1.306789423528161E-5</v>
      </c>
      <c r="BG49" s="14">
        <v>6.104796225592534E-6</v>
      </c>
      <c r="BH49" s="15">
        <v>0</v>
      </c>
      <c r="BI49" s="16">
        <v>0</v>
      </c>
      <c r="BJ49" s="14">
        <v>8.2884064768158787E-5</v>
      </c>
      <c r="BK49" s="15">
        <v>2.7346802098448491E-5</v>
      </c>
      <c r="BL49" s="16">
        <v>4.5555251852078743E-5</v>
      </c>
      <c r="BM49" s="14">
        <v>3.1527215374781492E-6</v>
      </c>
      <c r="BN49" s="15">
        <v>1.8975332068311197E-6</v>
      </c>
      <c r="BO49" s="16">
        <v>4.928836580072746E-6</v>
      </c>
      <c r="BP49" s="14">
        <v>1.8172610589789684E-6</v>
      </c>
      <c r="BQ49" s="15">
        <v>0</v>
      </c>
      <c r="BR49" s="16">
        <v>1.0864733684966443E-6</v>
      </c>
      <c r="BS49" s="14">
        <v>1.0583580924086385E-6</v>
      </c>
      <c r="BT49" s="15">
        <v>0</v>
      </c>
      <c r="BU49" s="16">
        <v>0</v>
      </c>
      <c r="BV49" s="14">
        <v>1.4356510861934675E-5</v>
      </c>
      <c r="BW49" s="15">
        <v>4.1299252148677304E-6</v>
      </c>
      <c r="BX49" s="16">
        <v>5.4525086916721166E-6</v>
      </c>
      <c r="BY49" s="14">
        <v>1.809560656481016E-6</v>
      </c>
      <c r="BZ49" s="15">
        <v>0</v>
      </c>
      <c r="CA49" s="16">
        <v>0</v>
      </c>
      <c r="CB49" s="14">
        <v>1.571784928010263E-5</v>
      </c>
      <c r="CC49" s="15">
        <v>1.618484205826543E-6</v>
      </c>
      <c r="CD49" s="16">
        <v>0</v>
      </c>
      <c r="CE49" s="14">
        <v>0</v>
      </c>
      <c r="CF49" s="15">
        <v>0</v>
      </c>
      <c r="CG49" s="16">
        <v>3.4069551153099955E-6</v>
      </c>
      <c r="CH49" s="14">
        <v>1.068146387265854E-5</v>
      </c>
      <c r="CI49" s="15">
        <v>0</v>
      </c>
      <c r="CJ49" s="16">
        <v>0</v>
      </c>
      <c r="CK49" s="14">
        <v>1.9073887174184575E-5</v>
      </c>
      <c r="CL49" s="15">
        <v>2.0928675075343231E-6</v>
      </c>
      <c r="CM49" s="16">
        <v>1.6760384182217318E-6</v>
      </c>
      <c r="CN49" s="14">
        <v>1.5659282094786404E-6</v>
      </c>
      <c r="CO49" s="15">
        <v>0</v>
      </c>
      <c r="CP49" s="16">
        <v>0</v>
      </c>
      <c r="CQ49" s="14">
        <v>1.9957318624250991E-6</v>
      </c>
      <c r="CR49" s="15">
        <v>0</v>
      </c>
      <c r="CS49" s="16">
        <v>0</v>
      </c>
      <c r="CT49" s="14">
        <v>3.4944055212799335E-4</v>
      </c>
      <c r="CU49" s="15">
        <v>1.8658671145233217E-4</v>
      </c>
      <c r="CV49" s="16">
        <v>1.8190735124960791E-4</v>
      </c>
      <c r="CW49" s="14">
        <v>3.682566596760519E-3</v>
      </c>
      <c r="CX49" s="15">
        <v>4.8088600921596817E-3</v>
      </c>
      <c r="CY49" s="17">
        <v>4.3010128954531256E-3</v>
      </c>
    </row>
    <row r="50" spans="1:136" x14ac:dyDescent="0.75">
      <c r="A50" s="13">
        <v>825</v>
      </c>
      <c r="B50" s="14">
        <v>7.1979597463468437E-2</v>
      </c>
      <c r="C50" s="15">
        <v>3.5838052215223438E-2</v>
      </c>
      <c r="D50" s="16">
        <v>1.7011304108078305E-2</v>
      </c>
      <c r="E50" s="14">
        <v>3.7237874033548678E-3</v>
      </c>
      <c r="F50" s="15">
        <v>3.3966081046041432E-3</v>
      </c>
      <c r="G50" s="16">
        <v>1.9542773498237454E-3</v>
      </c>
      <c r="H50" s="14">
        <v>1.9941421512358157E-4</v>
      </c>
      <c r="I50" s="15">
        <v>2.5630922307709182E-4</v>
      </c>
      <c r="J50" s="16">
        <v>2.4688856905433752E-4</v>
      </c>
      <c r="K50" s="14">
        <v>1.9530384772472857E-4</v>
      </c>
      <c r="L50" s="15">
        <v>2.5684707557308456E-4</v>
      </c>
      <c r="M50" s="16">
        <v>0</v>
      </c>
      <c r="N50" s="14">
        <v>1.5092323473317612E-6</v>
      </c>
      <c r="O50" s="15">
        <v>0</v>
      </c>
      <c r="P50" s="16">
        <v>2.4803554761181067E-6</v>
      </c>
      <c r="Q50" s="14">
        <v>1.6943594329686803E-3</v>
      </c>
      <c r="R50" s="15">
        <v>2.0714772588388644E-3</v>
      </c>
      <c r="S50" s="16">
        <v>1.7171428984882468E-3</v>
      </c>
      <c r="T50" s="14">
        <v>7.952896528630427E-6</v>
      </c>
      <c r="U50" s="15">
        <v>1.722396431337551E-5</v>
      </c>
      <c r="V50" s="16">
        <v>2.5699425121545394E-5</v>
      </c>
      <c r="W50" s="14">
        <v>4.0648137812999963E-4</v>
      </c>
      <c r="X50" s="15">
        <v>3.3047751274723451E-4</v>
      </c>
      <c r="Y50" s="16">
        <v>3.0299092073607673E-4</v>
      </c>
      <c r="Z50" s="14">
        <v>0</v>
      </c>
      <c r="AA50" s="15">
        <v>1.311340162866451E-6</v>
      </c>
      <c r="AB50" s="16">
        <v>4.5075962713539416E-6</v>
      </c>
      <c r="AC50" s="14">
        <v>2.4974885589909584E-4</v>
      </c>
      <c r="AD50" s="15">
        <v>2.0510101573836364E-4</v>
      </c>
      <c r="AE50" s="16">
        <v>2.188279115404584E-4</v>
      </c>
      <c r="AF50" s="14">
        <v>2.2323920080366113E-5</v>
      </c>
      <c r="AG50" s="15">
        <v>1.8138185065297466E-5</v>
      </c>
      <c r="AH50" s="16">
        <v>1.4741767502640066E-5</v>
      </c>
      <c r="AI50" s="14">
        <v>5.0284629981024666E-4</v>
      </c>
      <c r="AJ50" s="15">
        <v>4.258970900802853E-4</v>
      </c>
      <c r="AK50" s="16">
        <v>3.2256931475675433E-4</v>
      </c>
      <c r="AL50" s="14">
        <v>2.7346802098448487E-5</v>
      </c>
      <c r="AM50" s="15">
        <v>3.3485880120549169E-5</v>
      </c>
      <c r="AN50" s="16">
        <v>0</v>
      </c>
      <c r="AO50" s="14">
        <v>2.141701082710124E-4</v>
      </c>
      <c r="AP50" s="15">
        <v>2.0468189775152044E-4</v>
      </c>
      <c r="AQ50" s="16">
        <v>2.0681425242142454E-4</v>
      </c>
      <c r="AR50" s="14">
        <v>3.4183502623060612E-5</v>
      </c>
      <c r="AS50" s="15">
        <v>2.8238563695141803E-5</v>
      </c>
      <c r="AT50" s="16">
        <v>2.4883532074362934E-5</v>
      </c>
      <c r="AU50" s="14">
        <v>8.5109945306395808E-6</v>
      </c>
      <c r="AV50" s="15">
        <v>4.5046749601594066E-6</v>
      </c>
      <c r="AW50" s="16">
        <v>5.5230593030002185E-6</v>
      </c>
      <c r="AX50" s="14">
        <v>7.4413066934553707E-6</v>
      </c>
      <c r="AY50" s="15">
        <v>5.7246655355488194E-6</v>
      </c>
      <c r="AZ50" s="16">
        <v>4.3299876473092532E-6</v>
      </c>
      <c r="BA50" s="14">
        <v>4.7438330170777981E-5</v>
      </c>
      <c r="BB50" s="15">
        <v>4.2260427198563673E-5</v>
      </c>
      <c r="BC50" s="16">
        <v>3.1509130453563993E-5</v>
      </c>
      <c r="BD50" s="14">
        <v>7.5343230271235619E-5</v>
      </c>
      <c r="BE50" s="15">
        <v>4.3303407577592426E-5</v>
      </c>
      <c r="BF50" s="16">
        <v>2.9385320513217482E-5</v>
      </c>
      <c r="BG50" s="14">
        <v>1.581277672359266E-5</v>
      </c>
      <c r="BH50" s="15">
        <v>8.7409960965020543E-6</v>
      </c>
      <c r="BI50" s="16">
        <v>4.7616797259606418E-6</v>
      </c>
      <c r="BJ50" s="14">
        <v>1.2836254046210514E-4</v>
      </c>
      <c r="BK50" s="15">
        <v>1.3095677091894652E-4</v>
      </c>
      <c r="BL50" s="16">
        <v>1.4329313739547107E-4</v>
      </c>
      <c r="BM50" s="14">
        <v>3.5718272128585779E-6</v>
      </c>
      <c r="BN50" s="15">
        <v>7.8112039998221959E-6</v>
      </c>
      <c r="BO50" s="16">
        <v>5.1610786370073979E-6</v>
      </c>
      <c r="BP50" s="14">
        <v>4.8554526174796298E-6</v>
      </c>
      <c r="BQ50" s="15">
        <v>3.1568273820439572E-6</v>
      </c>
      <c r="BR50" s="16">
        <v>2.417977280163821E-6</v>
      </c>
      <c r="BS50" s="14">
        <v>1.2278156044201362E-6</v>
      </c>
      <c r="BT50" s="15">
        <v>1.5433113853611283E-6</v>
      </c>
      <c r="BU50" s="16">
        <v>1.3896721636747354E-6</v>
      </c>
      <c r="BV50" s="14">
        <v>2.6788704096439333E-5</v>
      </c>
      <c r="BW50" s="15">
        <v>2.3588642955345295E-5</v>
      </c>
      <c r="BX50" s="16">
        <v>2.5438751436155388E-5</v>
      </c>
      <c r="BY50" s="14">
        <v>2.399821408639357E-6</v>
      </c>
      <c r="BZ50" s="15">
        <v>1.6747849010731949E-6</v>
      </c>
      <c r="CA50" s="16">
        <v>1.1036010549089476E-6</v>
      </c>
      <c r="CB50" s="14">
        <v>2.1207724076347805E-5</v>
      </c>
      <c r="CC50" s="15">
        <v>1.4733432565819594E-5</v>
      </c>
      <c r="CD50" s="16">
        <v>0</v>
      </c>
      <c r="CE50" s="14">
        <v>2.6509655095434761E-6</v>
      </c>
      <c r="CF50" s="15">
        <v>1.387825111603548E-6</v>
      </c>
      <c r="CG50" s="16">
        <v>8.7501784096952129E-6</v>
      </c>
      <c r="CH50" s="14">
        <v>1.1859582542694497E-5</v>
      </c>
      <c r="CI50" s="15">
        <v>7.4512791668201805E-6</v>
      </c>
      <c r="CJ50" s="16">
        <v>9.3951299478864282E-7</v>
      </c>
      <c r="CK50" s="14">
        <v>2.5812032592923318E-5</v>
      </c>
      <c r="CL50" s="15">
        <v>1.3791702464031633E-5</v>
      </c>
      <c r="CM50" s="16">
        <v>3.1866324072318465E-6</v>
      </c>
      <c r="CN50" s="14">
        <v>1.8138185065297468E-6</v>
      </c>
      <c r="CO50" s="15">
        <v>1.7315929169060862E-6</v>
      </c>
      <c r="CP50" s="16">
        <v>1.5753008968290681E-6</v>
      </c>
      <c r="CQ50" s="14">
        <v>9.0690925326487329E-6</v>
      </c>
      <c r="CR50" s="15">
        <v>7.1584012428821899E-6</v>
      </c>
      <c r="CS50" s="16">
        <v>4.1391488856164351E-6</v>
      </c>
      <c r="CT50" s="14">
        <v>3.5216668409494931E-4</v>
      </c>
      <c r="CU50" s="15">
        <v>3.4944743461892111E-4</v>
      </c>
      <c r="CV50" s="16">
        <v>3.2250550790747059E-4</v>
      </c>
      <c r="CW50" s="14">
        <v>1.8744143500959349E-3</v>
      </c>
      <c r="CX50" s="15">
        <v>2.2323759413537853E-3</v>
      </c>
      <c r="CY50" s="17">
        <v>2.4127976171282378E-3</v>
      </c>
    </row>
    <row r="51" spans="1:136" x14ac:dyDescent="0.75">
      <c r="A51" s="13">
        <v>850</v>
      </c>
      <c r="B51" s="14">
        <v>6.733218807660496E-2</v>
      </c>
      <c r="C51" s="15">
        <v>3.2650420987889978E-2</v>
      </c>
      <c r="D51" s="16">
        <v>1.9256219380288861E-2</v>
      </c>
      <c r="E51" s="14">
        <v>8.2304315903371731E-3</v>
      </c>
      <c r="F51" s="15">
        <v>5.7660491799846241E-3</v>
      </c>
      <c r="G51" s="16">
        <v>5.1358351461183128E-3</v>
      </c>
      <c r="H51" s="14">
        <v>4.1002963226159585E-4</v>
      </c>
      <c r="I51" s="15">
        <v>4.7348866484151988E-4</v>
      </c>
      <c r="J51" s="16">
        <v>5.801802639082103E-4</v>
      </c>
      <c r="K51" s="14">
        <v>6.8965107629526275E-4</v>
      </c>
      <c r="L51" s="15">
        <v>0</v>
      </c>
      <c r="M51" s="16">
        <v>2.4233688364135836E-4</v>
      </c>
      <c r="N51" s="14">
        <v>6.5734456058885441E-6</v>
      </c>
      <c r="O51" s="15">
        <v>0</v>
      </c>
      <c r="P51" s="16">
        <v>5.7974566556051228E-6</v>
      </c>
      <c r="Q51" s="14">
        <v>2.6572726491917355E-3</v>
      </c>
      <c r="R51" s="15">
        <v>2.8754024108493645E-3</v>
      </c>
      <c r="S51" s="16">
        <v>2.7694486714596647E-3</v>
      </c>
      <c r="T51" s="14">
        <v>2.0013338940153433E-5</v>
      </c>
      <c r="U51" s="15">
        <v>3.9658082464281794E-5</v>
      </c>
      <c r="V51" s="16">
        <v>6.6444502303690534E-5</v>
      </c>
      <c r="W51" s="14">
        <v>3.4625438785705555E-4</v>
      </c>
      <c r="X51" s="15">
        <v>4.2209990008510627E-4</v>
      </c>
      <c r="Y51" s="16">
        <v>4.0234130962701247E-4</v>
      </c>
      <c r="Z51" s="14">
        <v>0</v>
      </c>
      <c r="AA51" s="15">
        <v>3.5937407162500224E-6</v>
      </c>
      <c r="AB51" s="16">
        <v>8.6776579837250497E-6</v>
      </c>
      <c r="AC51" s="14">
        <v>2.0370577073334077E-4</v>
      </c>
      <c r="AD51" s="15">
        <v>2.5812032592923318E-4</v>
      </c>
      <c r="AE51" s="16">
        <v>3.1720922652971718E-4</v>
      </c>
      <c r="AF51" s="14">
        <v>3.4881125125572054E-5</v>
      </c>
      <c r="AG51" s="15">
        <v>3.3485880120549169E-5</v>
      </c>
      <c r="AH51" s="16">
        <v>3.6007512532543E-5</v>
      </c>
      <c r="AI51" s="14">
        <v>3.9783949989840656E-4</v>
      </c>
      <c r="AJ51" s="15">
        <v>1.2318625098321153E-3</v>
      </c>
      <c r="AK51" s="16">
        <v>5.8169019639272483E-4</v>
      </c>
      <c r="AL51" s="14">
        <v>3.3485880120549169E-5</v>
      </c>
      <c r="AM51" s="15">
        <v>4.5150128362540466E-5</v>
      </c>
      <c r="AN51" s="16">
        <v>0</v>
      </c>
      <c r="AO51" s="14">
        <v>1.40195047766226E-4</v>
      </c>
      <c r="AP51" s="15">
        <v>2.0722557037639651E-4</v>
      </c>
      <c r="AQ51" s="16">
        <v>1.9554472326207791E-4</v>
      </c>
      <c r="AR51" s="14">
        <v>3.1906311793284221E-5</v>
      </c>
      <c r="AS51" s="15">
        <v>3.8880461067849468E-5</v>
      </c>
      <c r="AT51" s="16">
        <v>3.5546742481955965E-5</v>
      </c>
      <c r="AU51" s="14">
        <v>4.5152154651014441E-6</v>
      </c>
      <c r="AV51" s="15">
        <v>4.2089326917386667E-6</v>
      </c>
      <c r="AW51" s="16">
        <v>5.7499028284084794E-6</v>
      </c>
      <c r="AX51" s="14">
        <v>6.6842028492994507E-6</v>
      </c>
      <c r="AY51" s="15">
        <v>6.4822374215352948E-6</v>
      </c>
      <c r="AZ51" s="16">
        <v>5.7895327402100599E-6</v>
      </c>
      <c r="BA51" s="14">
        <v>4.6693210237751926E-5</v>
      </c>
      <c r="BB51" s="15">
        <v>4.9139495566029915E-5</v>
      </c>
      <c r="BC51" s="16">
        <v>4.54492191431507E-5</v>
      </c>
      <c r="BD51" s="14">
        <v>3.2819887088798765E-5</v>
      </c>
      <c r="BE51" s="15">
        <v>3.0776151000031867E-5</v>
      </c>
      <c r="BF51" s="16">
        <v>2.1493505428300157E-5</v>
      </c>
      <c r="BG51" s="14">
        <v>1.004682781396755E-5</v>
      </c>
      <c r="BH51" s="15">
        <v>1.0066070642509279E-5</v>
      </c>
      <c r="BI51" s="16">
        <v>8.1290727073816188E-6</v>
      </c>
      <c r="BJ51" s="14">
        <v>7.3437675299795096E-5</v>
      </c>
      <c r="BK51" s="15">
        <v>1.1828607022063729E-4</v>
      </c>
      <c r="BL51" s="16">
        <v>1.1896688446613785E-4</v>
      </c>
      <c r="BM51" s="14">
        <v>4.2503110657766576E-6</v>
      </c>
      <c r="BN51" s="15">
        <v>7.138444265226578E-6</v>
      </c>
      <c r="BO51" s="16">
        <v>7.3590978792115821E-6</v>
      </c>
      <c r="BP51" s="14">
        <v>2.1055488797194299E-6</v>
      </c>
      <c r="BQ51" s="15">
        <v>2.8645281068367783E-6</v>
      </c>
      <c r="BR51" s="16">
        <v>2.6395370391000927E-6</v>
      </c>
      <c r="BS51" s="14">
        <v>1.1221863406752221E-6</v>
      </c>
      <c r="BT51" s="15">
        <v>1.1667225001339721E-6</v>
      </c>
      <c r="BU51" s="16">
        <v>1.2625538986140909E-6</v>
      </c>
      <c r="BV51" s="14">
        <v>2.0559774284477758E-5</v>
      </c>
      <c r="BW51" s="15">
        <v>3.1960536119248373E-5</v>
      </c>
      <c r="BX51" s="16">
        <v>2.4988569043978396E-5</v>
      </c>
      <c r="BY51" s="14">
        <v>1.408205472514198E-6</v>
      </c>
      <c r="BZ51" s="15">
        <v>2.2990727001487816E-6</v>
      </c>
      <c r="CA51" s="16">
        <v>9.8457563893445606E-7</v>
      </c>
      <c r="CB51" s="14">
        <v>1.0073351293206814E-5</v>
      </c>
      <c r="CC51" s="15">
        <v>8.2106213176313004E-6</v>
      </c>
      <c r="CD51" s="16">
        <v>0</v>
      </c>
      <c r="CE51" s="14">
        <v>1.7989605236085401E-6</v>
      </c>
      <c r="CF51" s="15">
        <v>1.6131109924691107E-6</v>
      </c>
      <c r="CG51" s="16">
        <v>1.9289629259656643E-6</v>
      </c>
      <c r="CH51" s="14">
        <v>4.1846141430373329E-6</v>
      </c>
      <c r="CI51" s="15">
        <v>4.7892783652566512E-6</v>
      </c>
      <c r="CJ51" s="16">
        <v>0</v>
      </c>
      <c r="CK51" s="14">
        <v>1.0729095528388958E-5</v>
      </c>
      <c r="CL51" s="15">
        <v>7.8334409765585655E-6</v>
      </c>
      <c r="CM51" s="16">
        <v>2.6564993557220513E-6</v>
      </c>
      <c r="CN51" s="14">
        <v>2.6424994744391219E-6</v>
      </c>
      <c r="CO51" s="15">
        <v>2.0930638555730476E-6</v>
      </c>
      <c r="CP51" s="16">
        <v>1.255380313455533E-6</v>
      </c>
      <c r="CQ51" s="14">
        <v>8.8120575647878919E-6</v>
      </c>
      <c r="CR51" s="15">
        <v>1.0621292887288607E-5</v>
      </c>
      <c r="CS51" s="16">
        <v>7.3399919925463606E-6</v>
      </c>
      <c r="CT51" s="14">
        <v>2.0817735020391094E-4</v>
      </c>
      <c r="CU51" s="15">
        <v>2.6000118333401078E-4</v>
      </c>
      <c r="CV51" s="16">
        <v>1.9851197323015791E-4</v>
      </c>
      <c r="CW51" s="14">
        <v>9.0959796528490469E-4</v>
      </c>
      <c r="CX51" s="15">
        <v>1.2289647539852082E-3</v>
      </c>
      <c r="CY51" s="17">
        <v>1.2951229307036722E-3</v>
      </c>
    </row>
    <row r="52" spans="1:136" x14ac:dyDescent="0.75">
      <c r="A52" s="13">
        <v>875</v>
      </c>
      <c r="B52" s="14">
        <v>6.3305974422599748E-2</v>
      </c>
      <c r="C52" s="15">
        <v>2.8150622468240336E-2</v>
      </c>
      <c r="D52" s="16">
        <v>1.2514474772539291E-2</v>
      </c>
      <c r="E52" s="14">
        <v>1.1415058610822648E-2</v>
      </c>
      <c r="F52" s="15">
        <v>9.3746383687074372E-3</v>
      </c>
      <c r="G52" s="16">
        <v>6.5274213942757096E-3</v>
      </c>
      <c r="H52" s="14">
        <v>5.1082840866681616E-4</v>
      </c>
      <c r="I52" s="15">
        <v>6.6870163699096058E-4</v>
      </c>
      <c r="J52" s="16">
        <v>8.026108568575549E-4</v>
      </c>
      <c r="K52" s="14">
        <v>1.4641951145818891E-3</v>
      </c>
      <c r="L52" s="15">
        <v>8.8195281534446173E-4</v>
      </c>
      <c r="M52" s="16">
        <v>0</v>
      </c>
      <c r="N52" s="14">
        <v>1.0879175806931391E-5</v>
      </c>
      <c r="O52" s="15">
        <v>8.6291033272839051E-6</v>
      </c>
      <c r="P52" s="16">
        <v>1.191473843532518E-5</v>
      </c>
      <c r="Q52" s="14">
        <v>2.6859792044104666E-3</v>
      </c>
      <c r="R52" s="15">
        <v>2.7937694524099244E-3</v>
      </c>
      <c r="S52" s="16">
        <v>3.1145623509236699E-3</v>
      </c>
      <c r="T52" s="14">
        <v>2.9988301653244065E-5</v>
      </c>
      <c r="U52" s="15">
        <v>5.380625516685182E-5</v>
      </c>
      <c r="V52" s="16">
        <v>1.0053752748438498E-4</v>
      </c>
      <c r="W52" s="14">
        <v>3.0435059057014942E-4</v>
      </c>
      <c r="X52" s="15">
        <v>3.3746062145793073E-4</v>
      </c>
      <c r="Y52" s="16">
        <v>3.817326194824782E-4</v>
      </c>
      <c r="Z52" s="14">
        <v>0</v>
      </c>
      <c r="AA52" s="15">
        <v>7.3238894020148974E-6</v>
      </c>
      <c r="AB52" s="16">
        <v>1.3234366768105565E-5</v>
      </c>
      <c r="AC52" s="14">
        <v>1.8556758566804331E-4</v>
      </c>
      <c r="AD52" s="15">
        <v>2.3440116084384421E-4</v>
      </c>
      <c r="AE52" s="16">
        <v>3.0957557404862279E-4</v>
      </c>
      <c r="AF52" s="14">
        <v>3.3485880120549169E-5</v>
      </c>
      <c r="AG52" s="15">
        <v>3.3485880120549169E-5</v>
      </c>
      <c r="AH52" s="16">
        <v>2.9005457053880153E-5</v>
      </c>
      <c r="AI52" s="14">
        <v>4.1154617682566689E-4</v>
      </c>
      <c r="AJ52" s="15">
        <v>4.6355312537742211E-4</v>
      </c>
      <c r="AK52" s="16">
        <v>5.3391060215485578E-4</v>
      </c>
      <c r="AL52" s="14">
        <v>1.9812479071324924E-5</v>
      </c>
      <c r="AM52" s="15">
        <v>2.3440116084384417E-5</v>
      </c>
      <c r="AN52" s="16">
        <v>0</v>
      </c>
      <c r="AO52" s="14">
        <v>1.0495363355334921E-4</v>
      </c>
      <c r="AP52" s="15">
        <v>1.2308371786906764E-4</v>
      </c>
      <c r="AQ52" s="16">
        <v>1.4166993506187068E-4</v>
      </c>
      <c r="AR52" s="14">
        <v>2.9020695857190571E-5</v>
      </c>
      <c r="AS52" s="15">
        <v>2.9535295708076485E-5</v>
      </c>
      <c r="AT52" s="16">
        <v>3.1807514050800179E-5</v>
      </c>
      <c r="AU52" s="14">
        <v>4.2465569178884296E-6</v>
      </c>
      <c r="AV52" s="15">
        <v>4.7963399505333144E-6</v>
      </c>
      <c r="AW52" s="16">
        <v>5.1531287036792072E-6</v>
      </c>
      <c r="AX52" s="14">
        <v>4.4977245362035507E-6</v>
      </c>
      <c r="AY52" s="15">
        <v>4.6343029900383467E-6</v>
      </c>
      <c r="AZ52" s="16">
        <v>3.4959267930366739E-6</v>
      </c>
      <c r="BA52" s="14">
        <v>3.9814407992150964E-5</v>
      </c>
      <c r="BB52" s="15">
        <v>4.2782336530015861E-5</v>
      </c>
      <c r="BC52" s="16">
        <v>3.5796533335433692E-5</v>
      </c>
      <c r="BD52" s="14">
        <v>2.0502299058161025E-5</v>
      </c>
      <c r="BE52" s="15">
        <v>1.6663314845806191E-5</v>
      </c>
      <c r="BF52" s="16">
        <v>1.290103139038858E-5</v>
      </c>
      <c r="BG52" s="14">
        <v>8.763082548058379E-6</v>
      </c>
      <c r="BH52" s="15">
        <v>6.6822390917019283E-6</v>
      </c>
      <c r="BI52" s="16">
        <v>9.126932124152675E-6</v>
      </c>
      <c r="BJ52" s="14">
        <v>5.3940448448027019E-5</v>
      </c>
      <c r="BK52" s="15">
        <v>6.6929382995271642E-5</v>
      </c>
      <c r="BL52" s="16">
        <v>8.3566273492233396E-5</v>
      </c>
      <c r="BM52" s="14">
        <v>3.2338008030089755E-6</v>
      </c>
      <c r="BN52" s="15">
        <v>8.6700717364188919E-6</v>
      </c>
      <c r="BO52" s="16">
        <v>5.1851180904025227E-6</v>
      </c>
      <c r="BP52" s="14">
        <v>1.772349501364012E-6</v>
      </c>
      <c r="BQ52" s="15">
        <v>2.1217438921570208E-6</v>
      </c>
      <c r="BR52" s="16">
        <v>2.220274348492627E-6</v>
      </c>
      <c r="BS52" s="14">
        <v>9.5464166938653141E-7</v>
      </c>
      <c r="BT52" s="15">
        <v>1.6407420930884782E-6</v>
      </c>
      <c r="BU52" s="16">
        <v>1.0581086863230243E-6</v>
      </c>
      <c r="BV52" s="14">
        <v>1.5365060837570346E-5</v>
      </c>
      <c r="BW52" s="15">
        <v>1.6881105210289038E-5</v>
      </c>
      <c r="BX52" s="16">
        <v>1.7983057307590263E-5</v>
      </c>
      <c r="BY52" s="14">
        <v>0</v>
      </c>
      <c r="BZ52" s="15">
        <v>0</v>
      </c>
      <c r="CA52" s="16">
        <v>0</v>
      </c>
      <c r="CB52" s="14">
        <v>4.5968330868494171E-6</v>
      </c>
      <c r="CC52" s="15">
        <v>3.5548259376588047E-6</v>
      </c>
      <c r="CD52" s="16">
        <v>0</v>
      </c>
      <c r="CE52" s="14">
        <v>1.7971506870169501E-6</v>
      </c>
      <c r="CF52" s="15">
        <v>1.2916767370329596E-6</v>
      </c>
      <c r="CG52" s="16">
        <v>7.0455384400489941E-7</v>
      </c>
      <c r="CH52" s="14">
        <v>0</v>
      </c>
      <c r="CI52" s="15">
        <v>0</v>
      </c>
      <c r="CJ52" s="16">
        <v>0</v>
      </c>
      <c r="CK52" s="14">
        <v>9.0448393501305591E-6</v>
      </c>
      <c r="CL52" s="15">
        <v>5.4851354818443111E-6</v>
      </c>
      <c r="CM52" s="16">
        <v>3.8499284740643439E-6</v>
      </c>
      <c r="CN52" s="14">
        <v>2.0746261842789188E-6</v>
      </c>
      <c r="CO52" s="15">
        <v>1.7098253957726804E-6</v>
      </c>
      <c r="CP52" s="16">
        <v>2.215085512679767E-6</v>
      </c>
      <c r="CQ52" s="14">
        <v>7.4903641525210649E-6</v>
      </c>
      <c r="CR52" s="15">
        <v>5.788783025017726E-6</v>
      </c>
      <c r="CS52" s="16">
        <v>6.4294186071141886E-6</v>
      </c>
      <c r="CT52" s="14">
        <v>1.2465857994353236E-4</v>
      </c>
      <c r="CU52" s="15">
        <v>1.098531772286825E-4</v>
      </c>
      <c r="CV52" s="16">
        <v>1.2200937682984205E-4</v>
      </c>
      <c r="CW52" s="14">
        <v>5.2527776538307082E-4</v>
      </c>
      <c r="CX52" s="15">
        <v>6.8474247243785133E-4</v>
      </c>
      <c r="CY52" s="17">
        <v>8.9762794876251822E-4</v>
      </c>
    </row>
    <row r="53" spans="1:136" x14ac:dyDescent="0.75">
      <c r="A53" s="13">
        <v>900</v>
      </c>
      <c r="B53" s="14">
        <v>6.1794659710292472E-2</v>
      </c>
      <c r="C53" s="15">
        <v>2.5235944094504893E-2</v>
      </c>
      <c r="D53" s="16">
        <v>1.1854891730822253E-2</v>
      </c>
      <c r="E53" s="14">
        <v>1.3064050461124141E-2</v>
      </c>
      <c r="F53" s="15">
        <v>1.1405237093411744E-2</v>
      </c>
      <c r="G53" s="16">
        <v>9.2291571420584275E-3</v>
      </c>
      <c r="H53" s="14">
        <v>5.0279214188429929E-4</v>
      </c>
      <c r="I53" s="15">
        <v>7.6010757695645754E-4</v>
      </c>
      <c r="J53" s="16">
        <v>1.087481646279261E-3</v>
      </c>
      <c r="K53" s="14">
        <v>2.7846225803689739E-3</v>
      </c>
      <c r="L53" s="15">
        <v>1.3836385317885127E-3</v>
      </c>
      <c r="M53" s="16">
        <v>0</v>
      </c>
      <c r="N53" s="14">
        <v>1.4773046478917571E-5</v>
      </c>
      <c r="O53" s="15">
        <v>1.7079464980350993E-5</v>
      </c>
      <c r="P53" s="16">
        <v>2.0565004708320143E-5</v>
      </c>
      <c r="Q53" s="14">
        <v>2.2333622828044387E-3</v>
      </c>
      <c r="R53" s="15">
        <v>2.855710251324855E-3</v>
      </c>
      <c r="S53" s="16">
        <v>3.2570271819131183E-3</v>
      </c>
      <c r="T53" s="14">
        <v>2.5193527455654031E-5</v>
      </c>
      <c r="U53" s="15">
        <v>6.0650583542488375E-5</v>
      </c>
      <c r="V53" s="16">
        <v>1.3261434023022878E-4</v>
      </c>
      <c r="W53" s="14">
        <v>1.9269000740106622E-4</v>
      </c>
      <c r="X53" s="15">
        <v>2.5078884595543179E-4</v>
      </c>
      <c r="Y53" s="16">
        <v>3.5559051061761463E-4</v>
      </c>
      <c r="Z53" s="14">
        <v>0</v>
      </c>
      <c r="AA53" s="15">
        <v>6.5635404234801471E-6</v>
      </c>
      <c r="AB53" s="16">
        <v>1.757984298518421E-5</v>
      </c>
      <c r="AC53" s="14">
        <v>1.4091974550731109E-4</v>
      </c>
      <c r="AD53" s="15">
        <v>1.8835807567808908E-4</v>
      </c>
      <c r="AE53" s="16">
        <v>3.100285666876971E-4</v>
      </c>
      <c r="AF53" s="14">
        <v>2.0928675075343232E-5</v>
      </c>
      <c r="AG53" s="15">
        <v>2.2323920080366113E-5</v>
      </c>
      <c r="AH53" s="16">
        <v>2.3248028590192434E-5</v>
      </c>
      <c r="AI53" s="14">
        <v>2.8006972525718268E-4</v>
      </c>
      <c r="AJ53" s="15">
        <v>2.9252359837556366E-4</v>
      </c>
      <c r="AK53" s="16">
        <v>4.2017802944645336E-4</v>
      </c>
      <c r="AL53" s="14">
        <v>1.7580087063288315E-5</v>
      </c>
      <c r="AM53" s="15">
        <v>1.562674405625628E-5</v>
      </c>
      <c r="AN53" s="16">
        <v>0</v>
      </c>
      <c r="AO53" s="14">
        <v>5.9190033562335868E-5</v>
      </c>
      <c r="AP53" s="15">
        <v>7.0882703140519378E-5</v>
      </c>
      <c r="AQ53" s="16">
        <v>1.0270743194947965E-4</v>
      </c>
      <c r="AR53" s="14">
        <v>1.8680996495121385E-5</v>
      </c>
      <c r="AS53" s="15">
        <v>2.0327415965553215E-5</v>
      </c>
      <c r="AT53" s="16">
        <v>2.8799645056321641E-5</v>
      </c>
      <c r="AU53" s="14">
        <v>2.5560172489477414E-6</v>
      </c>
      <c r="AV53" s="15">
        <v>2.8355279547559563E-6</v>
      </c>
      <c r="AW53" s="16">
        <v>5.7154088606990359E-6</v>
      </c>
      <c r="AX53" s="14">
        <v>2.3962552492367605E-6</v>
      </c>
      <c r="AY53" s="15">
        <v>3.1201460866491306E-6</v>
      </c>
      <c r="AZ53" s="16">
        <v>2.6431595121070637E-6</v>
      </c>
      <c r="BA53" s="14">
        <v>2.442542767779309E-5</v>
      </c>
      <c r="BB53" s="15">
        <v>2.1493742720296695E-5</v>
      </c>
      <c r="BC53" s="16">
        <v>2.9607126434879137E-5</v>
      </c>
      <c r="BD53" s="14">
        <v>9.6724996894279763E-6</v>
      </c>
      <c r="BE53" s="15">
        <v>1.0324503803561875E-5</v>
      </c>
      <c r="BF53" s="16">
        <v>1.1866825271026228E-5</v>
      </c>
      <c r="BG53" s="14">
        <v>6.5304553770001506E-6</v>
      </c>
      <c r="BH53" s="15">
        <v>6.0426573244709338E-6</v>
      </c>
      <c r="BI53" s="16">
        <v>8.567821173616989E-6</v>
      </c>
      <c r="BJ53" s="14">
        <v>3.1885055974599891E-5</v>
      </c>
      <c r="BK53" s="15">
        <v>3.833594845400177E-5</v>
      </c>
      <c r="BL53" s="16">
        <v>6.2387598214211752E-5</v>
      </c>
      <c r="BM53" s="14">
        <v>2.6138986091100686E-6</v>
      </c>
      <c r="BN53" s="15">
        <v>2.196224832364472E-6</v>
      </c>
      <c r="BO53" s="16">
        <v>6.947335833376946E-6</v>
      </c>
      <c r="BP53" s="14">
        <v>8.9666319553414843E-7</v>
      </c>
      <c r="BQ53" s="15">
        <v>1.9669729040754549E-6</v>
      </c>
      <c r="BR53" s="16">
        <v>1.3494136637110624E-6</v>
      </c>
      <c r="BS53" s="14">
        <v>0</v>
      </c>
      <c r="BT53" s="15">
        <v>0</v>
      </c>
      <c r="BU53" s="16">
        <v>7.1601717849171105E-7</v>
      </c>
      <c r="BV53" s="14">
        <v>8.1022644777465097E-6</v>
      </c>
      <c r="BW53" s="15">
        <v>9.3136119555117692E-6</v>
      </c>
      <c r="BX53" s="16">
        <v>1.2656013432564594E-5</v>
      </c>
      <c r="BY53" s="14">
        <v>0</v>
      </c>
      <c r="BZ53" s="15">
        <v>0</v>
      </c>
      <c r="CA53" s="16">
        <v>0</v>
      </c>
      <c r="CB53" s="14">
        <v>1.9412590451692413E-6</v>
      </c>
      <c r="CC53" s="15">
        <v>1.5501648550228372E-6</v>
      </c>
      <c r="CD53" s="16">
        <v>0</v>
      </c>
      <c r="CE53" s="14">
        <v>0</v>
      </c>
      <c r="CF53" s="15">
        <v>1.6200205972117763E-6</v>
      </c>
      <c r="CG53" s="16">
        <v>9.78114283208616E-7</v>
      </c>
      <c r="CH53" s="14">
        <v>0</v>
      </c>
      <c r="CI53" s="15">
        <v>0</v>
      </c>
      <c r="CJ53" s="16">
        <v>9.4881759236494689E-7</v>
      </c>
      <c r="CK53" s="14">
        <v>3.8633809343540909E-6</v>
      </c>
      <c r="CL53" s="15">
        <v>4.5229024367615083E-6</v>
      </c>
      <c r="CM53" s="16">
        <v>2.3091269505451082E-6</v>
      </c>
      <c r="CN53" s="14">
        <v>0</v>
      </c>
      <c r="CO53" s="15">
        <v>0</v>
      </c>
      <c r="CP53" s="16">
        <v>1.2655500150016941E-6</v>
      </c>
      <c r="CQ53" s="14">
        <v>3.8890479724446316E-6</v>
      </c>
      <c r="CR53" s="15">
        <v>3.5204899798068689E-6</v>
      </c>
      <c r="CS53" s="16">
        <v>4.588976337755614E-6</v>
      </c>
      <c r="CT53" s="14">
        <v>5.972707309421731E-5</v>
      </c>
      <c r="CU53" s="15">
        <v>7.4215563572962705E-5</v>
      </c>
      <c r="CV53" s="16">
        <v>6.7409808637456872E-5</v>
      </c>
      <c r="CW53" s="14">
        <v>3.1504618267814912E-4</v>
      </c>
      <c r="CX53" s="15">
        <v>4.7660649591413324E-4</v>
      </c>
      <c r="CY53" s="17">
        <v>6.2326536076034078E-4</v>
      </c>
    </row>
    <row r="54" spans="1:136" x14ac:dyDescent="0.75">
      <c r="A54" s="13">
        <v>925</v>
      </c>
      <c r="B54" s="14">
        <v>5.7259655150474015E-2</v>
      </c>
      <c r="C54" s="15">
        <v>2.3426862632817971E-2</v>
      </c>
      <c r="D54" s="16">
        <v>1.1592967275349411E-2</v>
      </c>
      <c r="E54" s="14">
        <v>1.5188976675962335E-2</v>
      </c>
      <c r="F54" s="15">
        <v>1.3518909486216611E-2</v>
      </c>
      <c r="G54" s="16">
        <v>9.7807990366375105E-3</v>
      </c>
      <c r="H54" s="14">
        <v>4.9120279551550594E-4</v>
      </c>
      <c r="I54" s="15">
        <v>8.5685863809486856E-4</v>
      </c>
      <c r="J54" s="16">
        <v>1.2491030883681851E-3</v>
      </c>
      <c r="K54" s="14">
        <v>4.5665408631110748E-3</v>
      </c>
      <c r="L54" s="15">
        <v>2.3132915183108329E-3</v>
      </c>
      <c r="M54" s="16">
        <v>9.3298866282846425E-4</v>
      </c>
      <c r="N54" s="14">
        <v>1.4883254809718818E-5</v>
      </c>
      <c r="O54" s="15">
        <v>2.0103256810681157E-5</v>
      </c>
      <c r="P54" s="16">
        <v>1.1506199373307031E-4</v>
      </c>
      <c r="Q54" s="14">
        <v>1.7059872597563648E-3</v>
      </c>
      <c r="R54" s="15">
        <v>2.5410586152658562E-3</v>
      </c>
      <c r="S54" s="16">
        <v>3.175906947434803E-3</v>
      </c>
      <c r="T54" s="14">
        <v>2.7982358195869796E-5</v>
      </c>
      <c r="U54" s="15">
        <v>5.9793351790058464E-5</v>
      </c>
      <c r="V54" s="16">
        <v>1.287421872538905E-4</v>
      </c>
      <c r="W54" s="14">
        <v>1.2846026218518058E-4</v>
      </c>
      <c r="X54" s="15">
        <v>1.8813091405388871E-4</v>
      </c>
      <c r="Y54" s="16">
        <v>2.8514450458728578E-4</v>
      </c>
      <c r="Z54" s="14">
        <v>0</v>
      </c>
      <c r="AA54" s="15">
        <v>8.4949165342038332E-6</v>
      </c>
      <c r="AB54" s="16">
        <v>1.717094563034517E-5</v>
      </c>
      <c r="AC54" s="14">
        <v>1.0358275998874839E-4</v>
      </c>
      <c r="AD54" s="15">
        <v>1.6280870004375673E-4</v>
      </c>
      <c r="AE54" s="16">
        <v>2.482265270585287E-4</v>
      </c>
      <c r="AF54" s="14">
        <v>1.4026046052071144E-5</v>
      </c>
      <c r="AG54" s="15">
        <v>1.2315649221965092E-5</v>
      </c>
      <c r="AH54" s="16">
        <v>1.2334749287214513E-5</v>
      </c>
      <c r="AI54" s="14">
        <v>0</v>
      </c>
      <c r="AJ54" s="15">
        <v>0</v>
      </c>
      <c r="AK54" s="16">
        <v>4.1397064967484912E-4</v>
      </c>
      <c r="AL54" s="14">
        <v>0</v>
      </c>
      <c r="AM54" s="15">
        <v>0</v>
      </c>
      <c r="AN54" s="16">
        <v>0</v>
      </c>
      <c r="AO54" s="14">
        <v>3.9812779104567249E-5</v>
      </c>
      <c r="AP54" s="15">
        <v>5.0157644557346123E-5</v>
      </c>
      <c r="AQ54" s="16">
        <v>7.3776166345115382E-5</v>
      </c>
      <c r="AR54" s="14">
        <v>1.4666341912973963E-5</v>
      </c>
      <c r="AS54" s="15">
        <v>1.5850993375823971E-5</v>
      </c>
      <c r="AT54" s="16">
        <v>2.3232458797812076E-5</v>
      </c>
      <c r="AU54" s="14">
        <v>2.8373487065021768E-6</v>
      </c>
      <c r="AV54" s="15">
        <v>0</v>
      </c>
      <c r="AW54" s="16">
        <v>4.8330367004010462E-6</v>
      </c>
      <c r="AX54" s="14">
        <v>0</v>
      </c>
      <c r="AY54" s="15">
        <v>0</v>
      </c>
      <c r="AZ54" s="16">
        <v>0</v>
      </c>
      <c r="BA54" s="14">
        <v>1.4840198218718247E-5</v>
      </c>
      <c r="BB54" s="15">
        <v>2.0906937354314528E-5</v>
      </c>
      <c r="BC54" s="16">
        <v>1.8492540078543345E-5</v>
      </c>
      <c r="BD54" s="14">
        <v>2.513564816763852E-6</v>
      </c>
      <c r="BE54" s="15">
        <v>7.4206030776414917E-6</v>
      </c>
      <c r="BF54" s="16">
        <v>8.6229948893355198E-6</v>
      </c>
      <c r="BG54" s="14">
        <v>5.996292796913621E-6</v>
      </c>
      <c r="BH54" s="15">
        <v>7.7951490894582616E-6</v>
      </c>
      <c r="BI54" s="16">
        <v>7.83021674383457E-6</v>
      </c>
      <c r="BJ54" s="14">
        <v>2.1932486751167648E-5</v>
      </c>
      <c r="BK54" s="15">
        <v>2.8175929252930233E-5</v>
      </c>
      <c r="BL54" s="16">
        <v>4.4502683989316949E-5</v>
      </c>
      <c r="BM54" s="14">
        <v>3.6247950311297353E-6</v>
      </c>
      <c r="BN54" s="15">
        <v>0</v>
      </c>
      <c r="BO54" s="16">
        <v>7.5745594556050342E-6</v>
      </c>
      <c r="BP54" s="14">
        <v>1.857378264864796E-6</v>
      </c>
      <c r="BQ54" s="15">
        <v>0</v>
      </c>
      <c r="BR54" s="16">
        <v>1.2916770281037498E-6</v>
      </c>
      <c r="BS54" s="14">
        <v>0</v>
      </c>
      <c r="BT54" s="15">
        <v>0</v>
      </c>
      <c r="BU54" s="16">
        <v>7.930224509174796E-7</v>
      </c>
      <c r="BV54" s="14">
        <v>4.3928031078312655E-6</v>
      </c>
      <c r="BW54" s="15">
        <v>8.6023174421717276E-6</v>
      </c>
      <c r="BX54" s="16">
        <v>9.6664216877932742E-6</v>
      </c>
      <c r="BY54" s="14">
        <v>0</v>
      </c>
      <c r="BZ54" s="15">
        <v>0</v>
      </c>
      <c r="CA54" s="16">
        <v>0</v>
      </c>
      <c r="CB54" s="14">
        <v>1.3839329129977078E-6</v>
      </c>
      <c r="CC54" s="15">
        <v>0</v>
      </c>
      <c r="CD54" s="16">
        <v>0</v>
      </c>
      <c r="CE54" s="14">
        <v>0</v>
      </c>
      <c r="CF54" s="15">
        <v>0</v>
      </c>
      <c r="CG54" s="16">
        <v>0</v>
      </c>
      <c r="CH54" s="14">
        <v>0</v>
      </c>
      <c r="CI54" s="15">
        <v>0</v>
      </c>
      <c r="CJ54" s="16">
        <v>0</v>
      </c>
      <c r="CK54" s="14">
        <v>1.1050713574238316E-6</v>
      </c>
      <c r="CL54" s="15">
        <v>0</v>
      </c>
      <c r="CM54" s="16">
        <v>1.1192773791984969E-6</v>
      </c>
      <c r="CN54" s="14">
        <v>0</v>
      </c>
      <c r="CO54" s="15">
        <v>0</v>
      </c>
      <c r="CP54" s="16">
        <v>1.0934752010982449E-6</v>
      </c>
      <c r="CQ54" s="14">
        <v>1.8731900202348464E-6</v>
      </c>
      <c r="CR54" s="15">
        <v>6.1121422979152817E-6</v>
      </c>
      <c r="CS54" s="16">
        <v>3.730811079720166E-6</v>
      </c>
      <c r="CT54" s="14">
        <v>4.0644149325525468E-5</v>
      </c>
      <c r="CU54" s="15">
        <v>4.1450794279407069E-5</v>
      </c>
      <c r="CV54" s="16">
        <v>4.9690653282292385E-5</v>
      </c>
      <c r="CW54" s="14">
        <v>2.4778010798268704E-4</v>
      </c>
      <c r="CX54" s="15">
        <v>3.9294601289959272E-4</v>
      </c>
      <c r="CY54" s="17">
        <v>5.3967046310004704E-4</v>
      </c>
    </row>
    <row r="55" spans="1:136" x14ac:dyDescent="0.75">
      <c r="A55" s="13">
        <v>950</v>
      </c>
      <c r="B55" s="14">
        <v>5.0544845284299388E-2</v>
      </c>
      <c r="C55" s="15">
        <v>2.314818349557804E-2</v>
      </c>
      <c r="D55" s="16">
        <v>9.5751945876015373E-3</v>
      </c>
      <c r="E55" s="14">
        <v>1.3665823017488045E-2</v>
      </c>
      <c r="F55" s="15">
        <v>1.4252249452897409E-2</v>
      </c>
      <c r="G55" s="16">
        <v>1.0514957463102549E-2</v>
      </c>
      <c r="H55" s="14">
        <v>3.1837215214412248E-4</v>
      </c>
      <c r="I55" s="15">
        <v>8.9182816625863349E-4</v>
      </c>
      <c r="J55" s="16">
        <v>1.394357822525712E-3</v>
      </c>
      <c r="K55" s="14">
        <v>7.7624523320275977E-3</v>
      </c>
      <c r="L55" s="15">
        <v>3.1942436307634517E-3</v>
      </c>
      <c r="M55" s="16">
        <v>1.1548111371870373E-3</v>
      </c>
      <c r="N55" s="14">
        <v>1.8502675220551286E-5</v>
      </c>
      <c r="O55" s="15">
        <v>2.4350516987292849E-5</v>
      </c>
      <c r="P55" s="16">
        <v>3.0471130367936261E-5</v>
      </c>
      <c r="Q55" s="14">
        <v>8.5462279985875473E-4</v>
      </c>
      <c r="R55" s="15">
        <v>2.150294312206875E-3</v>
      </c>
      <c r="S55" s="16">
        <v>3.0725408256548057E-3</v>
      </c>
      <c r="T55" s="14">
        <v>1.2814108781721965E-5</v>
      </c>
      <c r="U55" s="15">
        <v>6.9993283948484238E-5</v>
      </c>
      <c r="V55" s="16">
        <v>1.3740607731203133E-4</v>
      </c>
      <c r="W55" s="14">
        <v>5.9072928853202984E-5</v>
      </c>
      <c r="X55" s="15">
        <v>1.5023888614457397E-4</v>
      </c>
      <c r="Y55" s="16">
        <v>2.3366072820393851E-4</v>
      </c>
      <c r="Z55" s="14">
        <v>0</v>
      </c>
      <c r="AA55" s="15">
        <v>6.4821686733867651E-6</v>
      </c>
      <c r="AB55" s="16">
        <v>1.7312443734953993E-5</v>
      </c>
      <c r="AC55" s="14">
        <v>5.4414555195892398E-5</v>
      </c>
      <c r="AD55" s="15">
        <v>1.2696729545708227E-4</v>
      </c>
      <c r="AE55" s="16">
        <v>2.0278834753742256E-4</v>
      </c>
      <c r="AF55" s="14">
        <v>3.2090635115526291E-6</v>
      </c>
      <c r="AG55" s="15">
        <v>7.952896528630427E-6</v>
      </c>
      <c r="AH55" s="16">
        <v>7.6583627279162188E-6</v>
      </c>
      <c r="AI55" s="14">
        <v>1.3108548661376854E-4</v>
      </c>
      <c r="AJ55" s="15">
        <v>2.0235794864470924E-4</v>
      </c>
      <c r="AK55" s="16">
        <v>2.6893524338270568E-4</v>
      </c>
      <c r="AL55" s="14">
        <v>0</v>
      </c>
      <c r="AM55" s="15">
        <v>9.2086170331510214E-6</v>
      </c>
      <c r="AN55" s="16">
        <v>0</v>
      </c>
      <c r="AO55" s="14">
        <v>1.9594870623313818E-5</v>
      </c>
      <c r="AP55" s="15">
        <v>3.4316294772615125E-5</v>
      </c>
      <c r="AQ55" s="16">
        <v>5.0731552992432308E-5</v>
      </c>
      <c r="AR55" s="14">
        <v>6.1226191830989015E-6</v>
      </c>
      <c r="AS55" s="15">
        <v>1.2317058836220232E-5</v>
      </c>
      <c r="AT55" s="16">
        <v>2.0060472449017284E-5</v>
      </c>
      <c r="AU55" s="14">
        <v>0</v>
      </c>
      <c r="AV55" s="15">
        <v>3.0695215301703154E-6</v>
      </c>
      <c r="AW55" s="16">
        <v>4.5712551164206603E-6</v>
      </c>
      <c r="AX55" s="14">
        <v>0</v>
      </c>
      <c r="AY55" s="15">
        <v>0</v>
      </c>
      <c r="AZ55" s="16">
        <v>0</v>
      </c>
      <c r="BA55" s="14">
        <v>5.0169881727784439E-6</v>
      </c>
      <c r="BB55" s="15">
        <v>9.9058808033880684E-6</v>
      </c>
      <c r="BC55" s="16">
        <v>1.2457673471678393E-5</v>
      </c>
      <c r="BD55" s="14">
        <v>2.1508439023096333E-6</v>
      </c>
      <c r="BE55" s="15">
        <v>4.4487983084826723E-6</v>
      </c>
      <c r="BF55" s="16">
        <v>6.8597019031412668E-6</v>
      </c>
      <c r="BG55" s="14">
        <v>2.0552325533468656E-6</v>
      </c>
      <c r="BH55" s="15">
        <v>3.7050985791443064E-6</v>
      </c>
      <c r="BI55" s="16">
        <v>5.9531616500194221E-6</v>
      </c>
      <c r="BJ55" s="14">
        <v>1.3580535429239086E-5</v>
      </c>
      <c r="BK55" s="15">
        <v>2.1661480219053604E-5</v>
      </c>
      <c r="BL55" s="16">
        <v>2.9358479018349217E-5</v>
      </c>
      <c r="BM55" s="14">
        <v>0</v>
      </c>
      <c r="BN55" s="15">
        <v>4.8365131667554745E-6</v>
      </c>
      <c r="BO55" s="16">
        <v>8.0976352879000182E-6</v>
      </c>
      <c r="BP55" s="14">
        <v>0</v>
      </c>
      <c r="BQ55" s="15">
        <v>0</v>
      </c>
      <c r="BR55" s="16">
        <v>2.6350906417098134E-6</v>
      </c>
      <c r="BS55" s="14">
        <v>0</v>
      </c>
      <c r="BT55" s="15">
        <v>0</v>
      </c>
      <c r="BU55" s="16">
        <v>0</v>
      </c>
      <c r="BV55" s="14">
        <v>2.9840936670346991E-6</v>
      </c>
      <c r="BW55" s="15">
        <v>3.9278526153930638E-6</v>
      </c>
      <c r="BX55" s="16">
        <v>6.4545962304618694E-6</v>
      </c>
      <c r="BY55" s="14">
        <v>0</v>
      </c>
      <c r="BZ55" s="15">
        <v>0</v>
      </c>
      <c r="CA55" s="16">
        <v>0</v>
      </c>
      <c r="CB55" s="14">
        <v>0</v>
      </c>
      <c r="CC55" s="15">
        <v>0</v>
      </c>
      <c r="CD55" s="16">
        <v>0</v>
      </c>
      <c r="CE55" s="14">
        <v>0</v>
      </c>
      <c r="CF55" s="15">
        <v>0</v>
      </c>
      <c r="CG55" s="16">
        <v>0</v>
      </c>
      <c r="CH55" s="14">
        <v>0</v>
      </c>
      <c r="CI55" s="15">
        <v>0</v>
      </c>
      <c r="CJ55" s="16">
        <v>0</v>
      </c>
      <c r="CK55" s="14">
        <v>0</v>
      </c>
      <c r="CL55" s="15">
        <v>0</v>
      </c>
      <c r="CM55" s="16">
        <v>1.2021462726917687E-6</v>
      </c>
      <c r="CN55" s="14">
        <v>0</v>
      </c>
      <c r="CO55" s="15">
        <v>0</v>
      </c>
      <c r="CP55" s="16">
        <v>1.0191653481430874E-6</v>
      </c>
      <c r="CQ55" s="14">
        <v>0</v>
      </c>
      <c r="CR55" s="15">
        <v>0</v>
      </c>
      <c r="CS55" s="16">
        <v>2.4676010659635434E-6</v>
      </c>
      <c r="CT55" s="14">
        <v>2.0322074662762734E-5</v>
      </c>
      <c r="CU55" s="15">
        <v>3.2770299866622581E-5</v>
      </c>
      <c r="CV55" s="16">
        <v>2.7013489490745588E-5</v>
      </c>
      <c r="CW55" s="14">
        <v>1.0762571951273928E-4</v>
      </c>
      <c r="CX55" s="15">
        <v>2.2361368811926811E-4</v>
      </c>
      <c r="CY55" s="17">
        <v>3.4717326312971305E-4</v>
      </c>
    </row>
    <row r="56" spans="1:136" x14ac:dyDescent="0.75">
      <c r="A56" s="13">
        <v>975</v>
      </c>
      <c r="B56" s="14">
        <v>4.7949990456193942E-2</v>
      </c>
      <c r="C56" s="15">
        <v>1.8746155966999641E-2</v>
      </c>
      <c r="D56" s="16">
        <v>8.9028864711246866E-3</v>
      </c>
      <c r="E56" s="14">
        <v>1.1201031377243374E-2</v>
      </c>
      <c r="F56" s="15">
        <v>1.4527661170294829E-2</v>
      </c>
      <c r="G56" s="16">
        <v>1.082331218681571E-2</v>
      </c>
      <c r="H56" s="14">
        <v>1.7471778546355546E-4</v>
      </c>
      <c r="I56" s="15">
        <v>8.6079146879924635E-4</v>
      </c>
      <c r="J56" s="16">
        <v>1.5453882680053111E-3</v>
      </c>
      <c r="K56" s="14">
        <v>1.3327694681198174E-2</v>
      </c>
      <c r="L56" s="15">
        <v>4.2913475678541986E-3</v>
      </c>
      <c r="M56" s="16">
        <v>1.307084760562509E-3</v>
      </c>
      <c r="N56" s="14">
        <v>1.2653711500799542E-5</v>
      </c>
      <c r="O56" s="15">
        <v>2.0958938682794361E-5</v>
      </c>
      <c r="P56" s="16">
        <v>3.929610442302748E-5</v>
      </c>
      <c r="Q56" s="14">
        <v>4.0310334528079672E-4</v>
      </c>
      <c r="R56" s="15">
        <v>1.6007841411885811E-3</v>
      </c>
      <c r="S56" s="16">
        <v>3.0535879646477891E-3</v>
      </c>
      <c r="T56" s="14">
        <v>1.1364748394373525E-5</v>
      </c>
      <c r="U56" s="15">
        <v>6.1931248447806965E-5</v>
      </c>
      <c r="V56" s="16">
        <v>1.5720754000262126E-4</v>
      </c>
      <c r="W56" s="14">
        <v>3.712147648376994E-5</v>
      </c>
      <c r="X56" s="15">
        <v>9.0891962654246337E-5</v>
      </c>
      <c r="Y56" s="16">
        <v>2.2160718185266408E-4</v>
      </c>
      <c r="Z56" s="14">
        <v>0</v>
      </c>
      <c r="AA56" s="15">
        <v>0</v>
      </c>
      <c r="AB56" s="16">
        <v>1.880064045038545E-5</v>
      </c>
      <c r="AC56" s="14">
        <v>3.2686471327006624E-5</v>
      </c>
      <c r="AD56" s="15">
        <v>1.0045764036164751E-4</v>
      </c>
      <c r="AE56" s="16">
        <v>1.7363352626013242E-4</v>
      </c>
      <c r="AF56" s="14">
        <v>0</v>
      </c>
      <c r="AG56" s="15">
        <v>0</v>
      </c>
      <c r="AH56" s="16">
        <v>4.8752203425707492E-6</v>
      </c>
      <c r="AI56" s="14">
        <v>0</v>
      </c>
      <c r="AJ56" s="15">
        <v>1.633701054083073E-4</v>
      </c>
      <c r="AK56" s="16">
        <v>3.2135062823671886E-4</v>
      </c>
      <c r="AL56" s="14">
        <v>0</v>
      </c>
      <c r="AM56" s="15">
        <v>0</v>
      </c>
      <c r="AN56" s="16">
        <v>0</v>
      </c>
      <c r="AO56" s="14">
        <v>1.6745147873799387E-5</v>
      </c>
      <c r="AP56" s="15">
        <v>2.4631617790168518E-5</v>
      </c>
      <c r="AQ56" s="16">
        <v>4.3490090957243058E-5</v>
      </c>
      <c r="AR56" s="14">
        <v>5.7398506986707675E-6</v>
      </c>
      <c r="AS56" s="15">
        <v>1.2007733749377301E-5</v>
      </c>
      <c r="AT56" s="16">
        <v>1.8513073598131669E-5</v>
      </c>
      <c r="AU56" s="14">
        <v>0</v>
      </c>
      <c r="AV56" s="15">
        <v>0</v>
      </c>
      <c r="AW56" s="16">
        <v>4.2169694681161742E-6</v>
      </c>
      <c r="AX56" s="14">
        <v>0</v>
      </c>
      <c r="AY56" s="15">
        <v>0</v>
      </c>
      <c r="AZ56" s="16">
        <v>0</v>
      </c>
      <c r="BA56" s="14">
        <v>4.209046902372514E-6</v>
      </c>
      <c r="BB56" s="15">
        <v>0</v>
      </c>
      <c r="BC56" s="16">
        <v>9.6538811384285419E-6</v>
      </c>
      <c r="BD56" s="14">
        <v>3.0871098291777685E-6</v>
      </c>
      <c r="BE56" s="15">
        <v>0</v>
      </c>
      <c r="BF56" s="16">
        <v>6.6001809689643533E-6</v>
      </c>
      <c r="BG56" s="14">
        <v>0</v>
      </c>
      <c r="BH56" s="15">
        <v>0</v>
      </c>
      <c r="BI56" s="16">
        <v>4.9946627659639236E-6</v>
      </c>
      <c r="BJ56" s="14">
        <v>1.027260937452822E-5</v>
      </c>
      <c r="BK56" s="15">
        <v>1.206993191805598E-5</v>
      </c>
      <c r="BL56" s="16">
        <v>2.4991552270088149E-5</v>
      </c>
      <c r="BM56" s="14">
        <v>3.6889520230630187E-6</v>
      </c>
      <c r="BN56" s="15">
        <v>0</v>
      </c>
      <c r="BO56" s="16">
        <v>6.0656278550405296E-6</v>
      </c>
      <c r="BP56" s="14">
        <v>0</v>
      </c>
      <c r="BQ56" s="15">
        <v>0</v>
      </c>
      <c r="BR56" s="16">
        <v>0</v>
      </c>
      <c r="BS56" s="14">
        <v>0</v>
      </c>
      <c r="BT56" s="15">
        <v>0</v>
      </c>
      <c r="BU56" s="16">
        <v>0</v>
      </c>
      <c r="BV56" s="14">
        <v>3.110537812145364E-6</v>
      </c>
      <c r="BW56" s="15">
        <v>0</v>
      </c>
      <c r="BX56" s="16">
        <v>5.4342061603876987E-6</v>
      </c>
      <c r="BY56" s="14">
        <v>0</v>
      </c>
      <c r="BZ56" s="15">
        <v>0</v>
      </c>
      <c r="CA56" s="16">
        <v>0</v>
      </c>
      <c r="CB56" s="14">
        <v>0</v>
      </c>
      <c r="CC56" s="15">
        <v>0</v>
      </c>
      <c r="CD56" s="16">
        <v>0</v>
      </c>
      <c r="CE56" s="14">
        <v>0</v>
      </c>
      <c r="CF56" s="15">
        <v>0</v>
      </c>
      <c r="CG56" s="16">
        <v>0</v>
      </c>
      <c r="CH56" s="14">
        <v>0</v>
      </c>
      <c r="CI56" s="15">
        <v>0</v>
      </c>
      <c r="CJ56" s="16">
        <v>0</v>
      </c>
      <c r="CK56" s="14">
        <v>0</v>
      </c>
      <c r="CL56" s="15">
        <v>0</v>
      </c>
      <c r="CM56" s="16">
        <v>0</v>
      </c>
      <c r="CN56" s="14">
        <v>0</v>
      </c>
      <c r="CO56" s="15">
        <v>0</v>
      </c>
      <c r="CP56" s="16">
        <v>0</v>
      </c>
      <c r="CQ56" s="14">
        <v>0</v>
      </c>
      <c r="CR56" s="15">
        <v>0</v>
      </c>
      <c r="CS56" s="16">
        <v>2.1790326529813805E-6</v>
      </c>
      <c r="CT56" s="14">
        <v>1.511764090766496E-5</v>
      </c>
      <c r="CU56" s="15">
        <v>1.5156739932104822E-5</v>
      </c>
      <c r="CV56" s="16">
        <v>2.0365016490087022E-5</v>
      </c>
      <c r="CW56" s="14">
        <v>8.9755031011556818E-5</v>
      </c>
      <c r="CX56" s="15">
        <v>1.5228744002317499E-4</v>
      </c>
      <c r="CY56" s="17">
        <v>2.5834422158107692E-4</v>
      </c>
    </row>
    <row r="57" spans="1:136" x14ac:dyDescent="0.75">
      <c r="A57" s="13">
        <v>1000</v>
      </c>
      <c r="B57" s="14">
        <v>4.4050391296048874E-2</v>
      </c>
      <c r="C57" s="15">
        <v>1.551398697800683E-2</v>
      </c>
      <c r="D57" s="16">
        <v>8.4269686751076347E-3</v>
      </c>
      <c r="E57" s="14">
        <v>7.3767780353728059E-3</v>
      </c>
      <c r="F57" s="15">
        <v>1.2442634869938431E-2</v>
      </c>
      <c r="G57" s="16">
        <v>1.2402734955456636E-2</v>
      </c>
      <c r="H57" s="14">
        <v>9.0791555071313015E-5</v>
      </c>
      <c r="I57" s="15">
        <v>7.220425376149789E-4</v>
      </c>
      <c r="J57" s="16">
        <v>1.7413776145087409E-3</v>
      </c>
      <c r="K57" s="14">
        <v>1.6633016332956219E-2</v>
      </c>
      <c r="L57" s="15">
        <v>8.9779727779864555E-3</v>
      </c>
      <c r="M57" s="16">
        <v>1.663835341504605E-3</v>
      </c>
      <c r="N57" s="14">
        <v>8.2852118828743231E-6</v>
      </c>
      <c r="O57" s="15">
        <v>1.830110908242513E-5</v>
      </c>
      <c r="P57" s="16">
        <v>4.7356728719750028E-5</v>
      </c>
      <c r="Q57" s="14">
        <v>2.3576258071422067E-4</v>
      </c>
      <c r="R57" s="15">
        <v>1.2654912247456235E-3</v>
      </c>
      <c r="S57" s="16">
        <v>2.8296922894867418E-3</v>
      </c>
      <c r="T57" s="14">
        <v>8.2009885377391059E-6</v>
      </c>
      <c r="U57" s="15">
        <v>5.6859697530759023E-5</v>
      </c>
      <c r="V57" s="16">
        <v>1.5037452845930561E-4</v>
      </c>
      <c r="W57" s="14">
        <v>2.850237917091962E-5</v>
      </c>
      <c r="X57" s="15">
        <v>5.956084111636605E-5</v>
      </c>
      <c r="Y57" s="16">
        <v>1.5044090812323449E-4</v>
      </c>
      <c r="Z57" s="14">
        <v>0</v>
      </c>
      <c r="AA57" s="15">
        <v>4.557093552244061E-6</v>
      </c>
      <c r="AB57" s="16">
        <v>1.55236213455714E-5</v>
      </c>
      <c r="AC57" s="14">
        <v>2.564649514580348E-5</v>
      </c>
      <c r="AD57" s="15">
        <v>6.0691918921212505E-5</v>
      </c>
      <c r="AE57" s="16">
        <v>1.2187843863513536E-4</v>
      </c>
      <c r="AF57" s="14">
        <v>0</v>
      </c>
      <c r="AG57" s="15">
        <v>1.9829939809251621E-6</v>
      </c>
      <c r="AH57" s="16">
        <v>2.3901650087683577E-6</v>
      </c>
      <c r="AI57" s="14">
        <v>0</v>
      </c>
      <c r="AJ57" s="15">
        <v>0</v>
      </c>
      <c r="AK57" s="16">
        <v>1.6949772964711834E-4</v>
      </c>
      <c r="AL57" s="14">
        <v>0</v>
      </c>
      <c r="AM57" s="15">
        <v>0</v>
      </c>
      <c r="AN57" s="16">
        <v>0</v>
      </c>
      <c r="AO57" s="14">
        <v>1.0520019379826659E-5</v>
      </c>
      <c r="AP57" s="15">
        <v>1.2825253466461263E-5</v>
      </c>
      <c r="AQ57" s="16">
        <v>2.7111184984222695E-5</v>
      </c>
      <c r="AR57" s="14">
        <v>3.2549833134357278E-6</v>
      </c>
      <c r="AS57" s="15">
        <v>5.4393878857569713E-6</v>
      </c>
      <c r="AT57" s="16">
        <v>1.3552061387611455E-5</v>
      </c>
      <c r="AU57" s="14">
        <v>0</v>
      </c>
      <c r="AV57" s="15">
        <v>0</v>
      </c>
      <c r="AW57" s="16">
        <v>3.9416789769035248E-6</v>
      </c>
      <c r="AX57" s="14">
        <v>0</v>
      </c>
      <c r="AY57" s="15">
        <v>0</v>
      </c>
      <c r="AZ57" s="16">
        <v>0</v>
      </c>
      <c r="BA57" s="14">
        <v>2.942000783509467E-6</v>
      </c>
      <c r="BB57" s="15">
        <v>3.0258532883657269E-6</v>
      </c>
      <c r="BC57" s="16">
        <v>4.2364056161743599E-6</v>
      </c>
      <c r="BD57" s="14">
        <v>0</v>
      </c>
      <c r="BE57" s="15">
        <v>1.442630692075112E-6</v>
      </c>
      <c r="BF57" s="16">
        <v>4.4072117772481846E-6</v>
      </c>
      <c r="BG57" s="14">
        <v>0</v>
      </c>
      <c r="BH57" s="15">
        <v>1.0462929032257582E-6</v>
      </c>
      <c r="BI57" s="16">
        <v>4.4652244034066111E-6</v>
      </c>
      <c r="BJ57" s="14">
        <v>6.3908307703228749E-6</v>
      </c>
      <c r="BK57" s="15">
        <v>9.5524383663718676E-6</v>
      </c>
      <c r="BL57" s="16">
        <v>1.61286283382974E-5</v>
      </c>
      <c r="BM57" s="14">
        <v>2.189557065866877E-6</v>
      </c>
      <c r="BN57" s="15">
        <v>0</v>
      </c>
      <c r="BO57" s="16">
        <v>6.1900120505877853E-6</v>
      </c>
      <c r="BP57" s="14">
        <v>0</v>
      </c>
      <c r="BQ57" s="15">
        <v>0</v>
      </c>
      <c r="BR57" s="16">
        <v>0</v>
      </c>
      <c r="BS57" s="14">
        <v>0</v>
      </c>
      <c r="BT57" s="15">
        <v>0</v>
      </c>
      <c r="BU57" s="16">
        <v>0</v>
      </c>
      <c r="BV57" s="14">
        <v>1.4853216013294709E-6</v>
      </c>
      <c r="BW57" s="15">
        <v>0</v>
      </c>
      <c r="BX57" s="16">
        <v>3.2145219371313229E-6</v>
      </c>
      <c r="BY57" s="14">
        <v>0</v>
      </c>
      <c r="BZ57" s="15">
        <v>0</v>
      </c>
      <c r="CA57" s="16">
        <v>0</v>
      </c>
      <c r="CB57" s="14">
        <v>0</v>
      </c>
      <c r="CC57" s="15">
        <v>0</v>
      </c>
      <c r="CD57" s="16">
        <v>0</v>
      </c>
      <c r="CE57" s="14">
        <v>0</v>
      </c>
      <c r="CF57" s="15">
        <v>0</v>
      </c>
      <c r="CG57" s="16">
        <v>0</v>
      </c>
      <c r="CH57" s="14">
        <v>0</v>
      </c>
      <c r="CI57" s="15">
        <v>0</v>
      </c>
      <c r="CJ57" s="16">
        <v>0</v>
      </c>
      <c r="CK57" s="14">
        <v>0</v>
      </c>
      <c r="CL57" s="15">
        <v>0</v>
      </c>
      <c r="CM57" s="16">
        <v>0</v>
      </c>
      <c r="CN57" s="14">
        <v>0</v>
      </c>
      <c r="CO57" s="15">
        <v>0</v>
      </c>
      <c r="CP57" s="16">
        <v>0</v>
      </c>
      <c r="CQ57" s="14">
        <v>0</v>
      </c>
      <c r="CR57" s="15">
        <v>0</v>
      </c>
      <c r="CS57" s="16">
        <v>0</v>
      </c>
      <c r="CT57" s="14">
        <v>7.4349053644253911E-6</v>
      </c>
      <c r="CU57" s="15">
        <v>1.1528960528837943E-5</v>
      </c>
      <c r="CV57" s="16">
        <v>1.3382829655965704E-5</v>
      </c>
      <c r="CW57" s="14">
        <v>0</v>
      </c>
      <c r="CX57" s="15">
        <v>1.4049774799037982E-4</v>
      </c>
      <c r="CY57" s="17">
        <v>1.7308464593280084E-4</v>
      </c>
    </row>
    <row r="58" spans="1:136" x14ac:dyDescent="0.75">
      <c r="A58" s="13">
        <v>1025</v>
      </c>
      <c r="B58" s="14">
        <v>4.348921549914106E-2</v>
      </c>
      <c r="C58" s="15">
        <v>9.338084027910332E-3</v>
      </c>
      <c r="D58" s="16">
        <v>7.7090623740747825E-3</v>
      </c>
      <c r="E58" s="14">
        <v>4.5891040102446828E-3</v>
      </c>
      <c r="F58" s="15">
        <v>6.0525101044693113E-3</v>
      </c>
      <c r="G58" s="16">
        <v>1.3874325647523684E-2</v>
      </c>
      <c r="H58" s="14">
        <v>6.3383390679268395E-5</v>
      </c>
      <c r="I58" s="15">
        <v>3.4526707870343511E-4</v>
      </c>
      <c r="J58" s="16">
        <v>2.0127282535118795E-3</v>
      </c>
      <c r="K58" s="14">
        <v>2.1423714643840169E-2</v>
      </c>
      <c r="L58" s="15">
        <v>1.6331471194880806E-2</v>
      </c>
      <c r="M58" s="16">
        <v>1.8983333858265251E-3</v>
      </c>
      <c r="N58" s="14">
        <v>7.6445938431165876E-6</v>
      </c>
      <c r="O58" s="15">
        <v>1.7265315211807866E-5</v>
      </c>
      <c r="P58" s="16">
        <v>4.9681415356837704E-5</v>
      </c>
      <c r="Q58" s="14">
        <v>1.8732160003124586E-4</v>
      </c>
      <c r="R58" s="15">
        <v>7.8513997587360764E-4</v>
      </c>
      <c r="S58" s="16">
        <v>2.7287536201008478E-3</v>
      </c>
      <c r="T58" s="14">
        <v>6.4495020758188893E-6</v>
      </c>
      <c r="U58" s="15">
        <v>4.7052135450497501E-5</v>
      </c>
      <c r="V58" s="16">
        <v>1.409883437405235E-4</v>
      </c>
      <c r="W58" s="14">
        <v>1.9011016437933461E-5</v>
      </c>
      <c r="X58" s="15">
        <v>5.0686430921333504E-5</v>
      </c>
      <c r="Y58" s="16">
        <v>1.0369370175901789E-4</v>
      </c>
      <c r="Z58" s="14">
        <v>0</v>
      </c>
      <c r="AA58" s="15">
        <v>2.6413149549283632E-6</v>
      </c>
      <c r="AB58" s="16">
        <v>1.5230422689343694E-5</v>
      </c>
      <c r="AC58" s="14">
        <v>1.5089868208515497E-5</v>
      </c>
      <c r="AD58" s="15">
        <v>4.4186332287273713E-5</v>
      </c>
      <c r="AE58" s="16">
        <v>7.8842674252816328E-5</v>
      </c>
      <c r="AF58" s="14">
        <v>0</v>
      </c>
      <c r="AG58" s="15">
        <v>0</v>
      </c>
      <c r="AH58" s="16">
        <v>2.1348310586051331E-6</v>
      </c>
      <c r="AI58" s="14">
        <v>0</v>
      </c>
      <c r="AJ58" s="15">
        <v>0</v>
      </c>
      <c r="AK58" s="16">
        <v>0</v>
      </c>
      <c r="AL58" s="14">
        <v>0</v>
      </c>
      <c r="AM58" s="15">
        <v>0</v>
      </c>
      <c r="AN58" s="16">
        <v>0</v>
      </c>
      <c r="AO58" s="14">
        <v>5.0847513931965059E-6</v>
      </c>
      <c r="AP58" s="15">
        <v>1.0227538143794098E-5</v>
      </c>
      <c r="AQ58" s="16">
        <v>1.5734441978402643E-5</v>
      </c>
      <c r="AR58" s="14">
        <v>4.6857798295117397E-6</v>
      </c>
      <c r="AS58" s="15">
        <v>7.8499006139259421E-6</v>
      </c>
      <c r="AT58" s="16">
        <v>1.1384191923155318E-5</v>
      </c>
      <c r="AU58" s="14">
        <v>0</v>
      </c>
      <c r="AV58" s="15">
        <v>0</v>
      </c>
      <c r="AW58" s="16">
        <v>0</v>
      </c>
      <c r="AX58" s="14">
        <v>0</v>
      </c>
      <c r="AY58" s="15">
        <v>0</v>
      </c>
      <c r="AZ58" s="16">
        <v>0</v>
      </c>
      <c r="BA58" s="14">
        <v>3.0973455414209808E-6</v>
      </c>
      <c r="BB58" s="15">
        <v>1.6376009957263542E-6</v>
      </c>
      <c r="BC58" s="16">
        <v>3.0690662122914427E-6</v>
      </c>
      <c r="BD58" s="14">
        <v>0</v>
      </c>
      <c r="BE58" s="15">
        <v>1.2682950897630527E-6</v>
      </c>
      <c r="BF58" s="16">
        <v>1.3204591335114675E-6</v>
      </c>
      <c r="BG58" s="14">
        <v>0</v>
      </c>
      <c r="BH58" s="15">
        <v>0</v>
      </c>
      <c r="BI58" s="16">
        <v>0</v>
      </c>
      <c r="BJ58" s="14">
        <v>2.964926239688131E-6</v>
      </c>
      <c r="BK58" s="15">
        <v>5.4824733483976311E-6</v>
      </c>
      <c r="BL58" s="16">
        <v>9.7038071527320337E-6</v>
      </c>
      <c r="BM58" s="14">
        <v>0</v>
      </c>
      <c r="BN58" s="15">
        <v>2.2366095738879855E-6</v>
      </c>
      <c r="BO58" s="16">
        <v>4.1448690087843958E-6</v>
      </c>
      <c r="BP58" s="14">
        <v>0</v>
      </c>
      <c r="BQ58" s="15">
        <v>0</v>
      </c>
      <c r="BR58" s="16">
        <v>0</v>
      </c>
      <c r="BS58" s="14">
        <v>0</v>
      </c>
      <c r="BT58" s="15">
        <v>0</v>
      </c>
      <c r="BU58" s="16">
        <v>0</v>
      </c>
      <c r="BV58" s="14">
        <v>0</v>
      </c>
      <c r="BW58" s="15">
        <v>1.5758349701474456E-6</v>
      </c>
      <c r="BX58" s="16">
        <v>9.7835246227803894E-7</v>
      </c>
      <c r="BY58" s="14">
        <v>0</v>
      </c>
      <c r="BZ58" s="15">
        <v>0</v>
      </c>
      <c r="CA58" s="16">
        <v>0</v>
      </c>
      <c r="CB58" s="14">
        <v>0</v>
      </c>
      <c r="CC58" s="15">
        <v>0</v>
      </c>
      <c r="CD58" s="16">
        <v>0</v>
      </c>
      <c r="CE58" s="14">
        <v>0</v>
      </c>
      <c r="CF58" s="15">
        <v>0</v>
      </c>
      <c r="CG58" s="16">
        <v>0</v>
      </c>
      <c r="CH58" s="14">
        <v>0</v>
      </c>
      <c r="CI58" s="15">
        <v>0</v>
      </c>
      <c r="CJ58" s="16">
        <v>0</v>
      </c>
      <c r="CK58" s="14">
        <v>0</v>
      </c>
      <c r="CL58" s="15">
        <v>0</v>
      </c>
      <c r="CM58" s="16">
        <v>0</v>
      </c>
      <c r="CN58" s="14">
        <v>0</v>
      </c>
      <c r="CO58" s="15">
        <v>0</v>
      </c>
      <c r="CP58" s="16">
        <v>0</v>
      </c>
      <c r="CQ58" s="14">
        <v>0</v>
      </c>
      <c r="CR58" s="15">
        <v>0</v>
      </c>
      <c r="CS58" s="16">
        <v>1.2298959222858087E-5</v>
      </c>
      <c r="CT58" s="14">
        <v>0</v>
      </c>
      <c r="CU58" s="15">
        <v>4.9348553067456357E-6</v>
      </c>
      <c r="CV58" s="16">
        <v>8.1705986200659956E-6</v>
      </c>
      <c r="CW58" s="14">
        <v>0</v>
      </c>
      <c r="CX58" s="15">
        <v>0</v>
      </c>
      <c r="CY58" s="17">
        <v>9.4743024541704983E-5</v>
      </c>
    </row>
    <row r="59" spans="1:136" x14ac:dyDescent="0.75">
      <c r="A59" s="13">
        <v>1050</v>
      </c>
      <c r="B59" s="14">
        <v>4.3131640898390285E-2</v>
      </c>
      <c r="C59" s="15">
        <v>6.3540539967338987E-3</v>
      </c>
      <c r="D59" s="16">
        <v>6.4208606392229233E-3</v>
      </c>
      <c r="E59" s="14">
        <v>2.4476039847755884E-3</v>
      </c>
      <c r="F59" s="15">
        <v>3.0896856855134073E-3</v>
      </c>
      <c r="G59" s="16">
        <v>1.5079916909712093E-2</v>
      </c>
      <c r="H59" s="14">
        <v>4.7633277289968577E-5</v>
      </c>
      <c r="I59" s="15">
        <v>2.2508347225322627E-4</v>
      </c>
      <c r="J59" s="16">
        <v>1.9445300742879123E-3</v>
      </c>
      <c r="K59" s="14">
        <v>2.3719327077728437E-2</v>
      </c>
      <c r="L59" s="15">
        <v>2.1054788844380647E-2</v>
      </c>
      <c r="M59" s="16">
        <v>2.5181020435080716E-3</v>
      </c>
      <c r="N59" s="14">
        <v>5.9746138923648217E-6</v>
      </c>
      <c r="O59" s="15">
        <v>1.5726012810897991E-5</v>
      </c>
      <c r="P59" s="16">
        <v>5.1361244513404009E-5</v>
      </c>
      <c r="Q59" s="14">
        <v>1.054885571168156E-4</v>
      </c>
      <c r="R59" s="15">
        <v>5.8343997419364236E-4</v>
      </c>
      <c r="S59" s="16">
        <v>2.0992839991789058E-3</v>
      </c>
      <c r="T59" s="14">
        <v>2.6868461883950279E-6</v>
      </c>
      <c r="U59" s="15">
        <v>4.1353135705592978E-5</v>
      </c>
      <c r="V59" s="16">
        <v>1.2555705448495102E-4</v>
      </c>
      <c r="W59" s="14">
        <v>4.2006307983831327E-6</v>
      </c>
      <c r="X59" s="15">
        <v>4.1332668716470974E-5</v>
      </c>
      <c r="Y59" s="16">
        <v>6.5655129409224013E-5</v>
      </c>
      <c r="Z59" s="14">
        <v>0</v>
      </c>
      <c r="AA59" s="15">
        <v>0</v>
      </c>
      <c r="AB59" s="16">
        <v>1.2296396968273967E-5</v>
      </c>
      <c r="AC59" s="14">
        <v>6.3509288736586728E-6</v>
      </c>
      <c r="AD59" s="15">
        <v>3.5886453696028542E-5</v>
      </c>
      <c r="AE59" s="16">
        <v>5.0195314107376065E-5</v>
      </c>
      <c r="AF59" s="14">
        <v>0</v>
      </c>
      <c r="AG59" s="15">
        <v>0</v>
      </c>
      <c r="AH59" s="16">
        <v>1.6194200557993917E-6</v>
      </c>
      <c r="AI59" s="14">
        <v>0</v>
      </c>
      <c r="AJ59" s="15">
        <v>0</v>
      </c>
      <c r="AK59" s="16">
        <v>7.0575242020786043E-5</v>
      </c>
      <c r="AL59" s="14">
        <v>0</v>
      </c>
      <c r="AM59" s="15">
        <v>0</v>
      </c>
      <c r="AN59" s="16">
        <v>0</v>
      </c>
      <c r="AO59" s="14">
        <v>0</v>
      </c>
      <c r="AP59" s="15">
        <v>7.3568483178191641E-6</v>
      </c>
      <c r="AQ59" s="16">
        <v>9.5887309020751698E-6</v>
      </c>
      <c r="AR59" s="14">
        <v>1.5597631222356284E-6</v>
      </c>
      <c r="AS59" s="15">
        <v>7.674970395571154E-6</v>
      </c>
      <c r="AT59" s="16">
        <v>8.383285341977088E-6</v>
      </c>
      <c r="AU59" s="14">
        <v>0</v>
      </c>
      <c r="AV59" s="15">
        <v>0</v>
      </c>
      <c r="AW59" s="16">
        <v>0</v>
      </c>
      <c r="AX59" s="14">
        <v>0</v>
      </c>
      <c r="AY59" s="15">
        <v>0</v>
      </c>
      <c r="AZ59" s="16">
        <v>0</v>
      </c>
      <c r="BA59" s="14">
        <v>0</v>
      </c>
      <c r="BB59" s="15">
        <v>0</v>
      </c>
      <c r="BC59" s="16">
        <v>1.7844342893134289E-6</v>
      </c>
      <c r="BD59" s="14">
        <v>0</v>
      </c>
      <c r="BE59" s="15">
        <v>0</v>
      </c>
      <c r="BF59" s="16">
        <v>1.4474269842761753E-6</v>
      </c>
      <c r="BG59" s="14">
        <v>0</v>
      </c>
      <c r="BH59" s="15">
        <v>0</v>
      </c>
      <c r="BI59" s="16">
        <v>2.2068227752757646E-6</v>
      </c>
      <c r="BJ59" s="14">
        <v>0</v>
      </c>
      <c r="BK59" s="15">
        <v>0</v>
      </c>
      <c r="BL59" s="16">
        <v>3.9712261549528858E-6</v>
      </c>
      <c r="BM59" s="14">
        <v>2.0273471400199929E-6</v>
      </c>
      <c r="BN59" s="15">
        <v>0</v>
      </c>
      <c r="BO59" s="16">
        <v>3.5064474774439539E-6</v>
      </c>
      <c r="BP59" s="14">
        <v>0</v>
      </c>
      <c r="BQ59" s="15">
        <v>0</v>
      </c>
      <c r="BR59" s="16">
        <v>0</v>
      </c>
      <c r="BS59" s="14">
        <v>0</v>
      </c>
      <c r="BT59" s="15">
        <v>0</v>
      </c>
      <c r="BU59" s="16">
        <v>0</v>
      </c>
      <c r="BV59" s="14">
        <v>0</v>
      </c>
      <c r="BW59" s="15">
        <v>0</v>
      </c>
      <c r="BX59" s="16">
        <v>1.378449056148263E-6</v>
      </c>
      <c r="BY59" s="14">
        <v>0</v>
      </c>
      <c r="BZ59" s="15">
        <v>0</v>
      </c>
      <c r="CA59" s="16">
        <v>0</v>
      </c>
      <c r="CB59" s="14">
        <v>0</v>
      </c>
      <c r="CC59" s="15">
        <v>0</v>
      </c>
      <c r="CD59" s="16">
        <v>0</v>
      </c>
      <c r="CE59" s="14">
        <v>0</v>
      </c>
      <c r="CF59" s="15">
        <v>0</v>
      </c>
      <c r="CG59" s="16">
        <v>0</v>
      </c>
      <c r="CH59" s="14">
        <v>0</v>
      </c>
      <c r="CI59" s="15">
        <v>0</v>
      </c>
      <c r="CJ59" s="16">
        <v>0</v>
      </c>
      <c r="CK59" s="14">
        <v>0</v>
      </c>
      <c r="CL59" s="15">
        <v>0</v>
      </c>
      <c r="CM59" s="16">
        <v>0</v>
      </c>
      <c r="CN59" s="14">
        <v>0</v>
      </c>
      <c r="CO59" s="15">
        <v>0</v>
      </c>
      <c r="CP59" s="16">
        <v>0</v>
      </c>
      <c r="CQ59" s="14">
        <v>0</v>
      </c>
      <c r="CR59" s="15">
        <v>0</v>
      </c>
      <c r="CS59" s="16">
        <v>0</v>
      </c>
      <c r="CT59" s="14">
        <v>0</v>
      </c>
      <c r="CU59" s="15">
        <v>0</v>
      </c>
      <c r="CV59" s="16">
        <v>3.7174526822126956E-6</v>
      </c>
      <c r="CW59" s="14">
        <v>0</v>
      </c>
      <c r="CX59" s="15">
        <v>0</v>
      </c>
      <c r="CY59" s="17">
        <v>0</v>
      </c>
    </row>
    <row r="60" spans="1:136" x14ac:dyDescent="0.75">
      <c r="A60" s="13">
        <v>1075</v>
      </c>
      <c r="B60" s="14">
        <v>4.1491802931008889E-2</v>
      </c>
      <c r="C60" s="15">
        <v>3.5609000869546779E-3</v>
      </c>
      <c r="D60" s="16">
        <v>3.8915399461305175E-3</v>
      </c>
      <c r="E60" s="14">
        <v>1.3500494141071167E-3</v>
      </c>
      <c r="F60" s="15">
        <v>1.194951284993265E-3</v>
      </c>
      <c r="G60" s="16">
        <v>1.701700660406676E-2</v>
      </c>
      <c r="H60" s="14">
        <v>2.8676074067866696E-5</v>
      </c>
      <c r="I60" s="15">
        <v>5.3809037658646586E-5</v>
      </c>
      <c r="J60" s="16">
        <v>1.7351423478078898E-3</v>
      </c>
      <c r="K60" s="14">
        <v>2.4903158598778927E-2</v>
      </c>
      <c r="L60" s="15">
        <v>2.3424786859895925E-2</v>
      </c>
      <c r="M60" s="16">
        <v>3.1313661323926381E-3</v>
      </c>
      <c r="N60" s="14">
        <v>4.8120821542314843E-6</v>
      </c>
      <c r="O60" s="15">
        <v>8.1045260610749815E-6</v>
      </c>
      <c r="P60" s="16">
        <v>7.5150613705072218E-5</v>
      </c>
      <c r="Q60" s="14">
        <v>3.2173158777955842E-5</v>
      </c>
      <c r="R60" s="15">
        <v>1.503488975662868E-4</v>
      </c>
      <c r="S60" s="16">
        <v>1.3970246448792162E-3</v>
      </c>
      <c r="T60" s="14">
        <v>0</v>
      </c>
      <c r="U60" s="15">
        <v>1.3215170233679985E-5</v>
      </c>
      <c r="V60" s="16">
        <v>9.9466959138655854E-5</v>
      </c>
      <c r="W60" s="14">
        <v>0</v>
      </c>
      <c r="X60" s="15">
        <v>9.8555161315433133E-6</v>
      </c>
      <c r="Y60" s="16">
        <v>3.3350826822212683E-5</v>
      </c>
      <c r="Z60" s="14">
        <v>0</v>
      </c>
      <c r="AA60" s="15">
        <v>0</v>
      </c>
      <c r="AB60" s="16">
        <v>8.4858833601393421E-6</v>
      </c>
      <c r="AC60" s="14">
        <v>0</v>
      </c>
      <c r="AD60" s="15">
        <v>6.5247297373476911E-6</v>
      </c>
      <c r="AE60" s="16">
        <v>1.9373764934810174E-5</v>
      </c>
      <c r="AF60" s="14">
        <v>0</v>
      </c>
      <c r="AG60" s="15">
        <v>0</v>
      </c>
      <c r="AH60" s="16">
        <v>0</v>
      </c>
      <c r="AI60" s="14">
        <v>0</v>
      </c>
      <c r="AJ60" s="15">
        <v>0</v>
      </c>
      <c r="AK60" s="16">
        <v>0</v>
      </c>
      <c r="AL60" s="14">
        <v>0</v>
      </c>
      <c r="AM60" s="15">
        <v>0</v>
      </c>
      <c r="AN60" s="16">
        <v>0</v>
      </c>
      <c r="AO60" s="14">
        <v>0</v>
      </c>
      <c r="AP60" s="15">
        <v>1.3692382665294691E-6</v>
      </c>
      <c r="AQ60" s="16">
        <v>3.7828499630288179E-6</v>
      </c>
      <c r="AR60" s="14">
        <v>0</v>
      </c>
      <c r="AS60" s="15">
        <v>2.6008395517839762E-6</v>
      </c>
      <c r="AT60" s="16">
        <v>5.2469119201721473E-6</v>
      </c>
      <c r="AU60" s="14">
        <v>0</v>
      </c>
      <c r="AV60" s="15">
        <v>0</v>
      </c>
      <c r="AW60" s="16">
        <v>0</v>
      </c>
      <c r="AX60" s="14">
        <v>0</v>
      </c>
      <c r="AY60" s="15">
        <v>0</v>
      </c>
      <c r="AZ60" s="16">
        <v>0</v>
      </c>
      <c r="BA60" s="14">
        <v>0</v>
      </c>
      <c r="BB60" s="15">
        <v>0</v>
      </c>
      <c r="BC60" s="16">
        <v>0</v>
      </c>
      <c r="BD60" s="14">
        <v>0</v>
      </c>
      <c r="BE60" s="15">
        <v>0</v>
      </c>
      <c r="BF60" s="16">
        <v>0</v>
      </c>
      <c r="BG60" s="14">
        <v>0</v>
      </c>
      <c r="BH60" s="15">
        <v>0</v>
      </c>
      <c r="BI60" s="16">
        <v>0</v>
      </c>
      <c r="BJ60" s="14">
        <v>0</v>
      </c>
      <c r="BK60" s="15">
        <v>0</v>
      </c>
      <c r="BL60" s="16">
        <v>1.6939934109827147E-6</v>
      </c>
      <c r="BM60" s="14">
        <v>0</v>
      </c>
      <c r="BN60" s="15">
        <v>3.1738941099164955E-6</v>
      </c>
      <c r="BO60" s="16">
        <v>4.5786898960318337E-6</v>
      </c>
      <c r="BP60" s="14">
        <v>0</v>
      </c>
      <c r="BQ60" s="15">
        <v>0</v>
      </c>
      <c r="BR60" s="16">
        <v>0</v>
      </c>
      <c r="BS60" s="14">
        <v>0</v>
      </c>
      <c r="BT60" s="15">
        <v>0</v>
      </c>
      <c r="BU60" s="16">
        <v>0</v>
      </c>
      <c r="BV60" s="14">
        <v>0</v>
      </c>
      <c r="BW60" s="15">
        <v>0</v>
      </c>
      <c r="BX60" s="16">
        <v>0</v>
      </c>
      <c r="BY60" s="14">
        <v>0</v>
      </c>
      <c r="BZ60" s="15">
        <v>0</v>
      </c>
      <c r="CA60" s="16">
        <v>0</v>
      </c>
      <c r="CB60" s="14">
        <v>0</v>
      </c>
      <c r="CC60" s="15">
        <v>0</v>
      </c>
      <c r="CD60" s="16">
        <v>0</v>
      </c>
      <c r="CE60" s="14">
        <v>0</v>
      </c>
      <c r="CF60" s="15">
        <v>0</v>
      </c>
      <c r="CG60" s="16">
        <v>0</v>
      </c>
      <c r="CH60" s="14">
        <v>0</v>
      </c>
      <c r="CI60" s="15">
        <v>0</v>
      </c>
      <c r="CJ60" s="16">
        <v>0</v>
      </c>
      <c r="CK60" s="14">
        <v>0</v>
      </c>
      <c r="CL60" s="15">
        <v>0</v>
      </c>
      <c r="CM60" s="16">
        <v>0</v>
      </c>
      <c r="CN60" s="14">
        <v>0</v>
      </c>
      <c r="CO60" s="15">
        <v>0</v>
      </c>
      <c r="CP60" s="16">
        <v>0</v>
      </c>
      <c r="CQ60" s="14">
        <v>0</v>
      </c>
      <c r="CR60" s="15">
        <v>0</v>
      </c>
      <c r="CS60" s="16">
        <v>0</v>
      </c>
      <c r="CT60" s="14">
        <v>0</v>
      </c>
      <c r="CU60" s="15">
        <v>0</v>
      </c>
      <c r="CV60" s="16">
        <v>0</v>
      </c>
      <c r="CW60" s="14">
        <v>0</v>
      </c>
      <c r="CX60" s="15">
        <v>0</v>
      </c>
      <c r="CY60" s="17">
        <v>0</v>
      </c>
    </row>
    <row r="61" spans="1:136" ht="15.5" thickBot="1" x14ac:dyDescent="0.9">
      <c r="A61" s="18">
        <v>1100</v>
      </c>
      <c r="B61" s="19">
        <v>4.0048143199507967E-2</v>
      </c>
      <c r="C61" s="20">
        <v>2.5004771903034935E-3</v>
      </c>
      <c r="D61" s="21">
        <v>2.7880638798752945E-3</v>
      </c>
      <c r="E61" s="19">
        <v>0</v>
      </c>
      <c r="F61" s="20">
        <v>1.0251208797630578E-3</v>
      </c>
      <c r="G61" s="21">
        <v>1.770983281142758E-2</v>
      </c>
      <c r="H61" s="19">
        <v>0</v>
      </c>
      <c r="I61" s="20">
        <v>4.1472350681699932E-5</v>
      </c>
      <c r="J61" s="21">
        <v>1.400972908860879E-3</v>
      </c>
      <c r="K61" s="19">
        <v>2.6230090633362992E-2</v>
      </c>
      <c r="L61" s="20">
        <v>2.4907494977976914E-2</v>
      </c>
      <c r="M61" s="21">
        <v>3.5883537863343599E-3</v>
      </c>
      <c r="N61" s="19">
        <v>0</v>
      </c>
      <c r="O61" s="20">
        <v>0</v>
      </c>
      <c r="P61" s="21">
        <v>7.4595812223802877E-5</v>
      </c>
      <c r="Q61" s="19">
        <v>6.4532852949512181E-7</v>
      </c>
      <c r="R61" s="20">
        <v>8.3690842937801841E-5</v>
      </c>
      <c r="S61" s="21">
        <v>9.4366539291321021E-4</v>
      </c>
      <c r="T61" s="19">
        <v>0</v>
      </c>
      <c r="U61" s="20">
        <v>3.3485880120549167E-6</v>
      </c>
      <c r="V61" s="21">
        <v>6.0905860941755225E-5</v>
      </c>
      <c r="W61" s="19">
        <v>0</v>
      </c>
      <c r="X61" s="20">
        <v>0</v>
      </c>
      <c r="Y61" s="21">
        <v>1.3608158213550164E-5</v>
      </c>
      <c r="Z61" s="19">
        <v>0</v>
      </c>
      <c r="AA61" s="20">
        <v>0</v>
      </c>
      <c r="AB61" s="21">
        <v>4.0722233946534424E-6</v>
      </c>
      <c r="AC61" s="19">
        <v>0</v>
      </c>
      <c r="AD61" s="20">
        <v>0</v>
      </c>
      <c r="AE61" s="21">
        <v>6.5142881964743041E-6</v>
      </c>
      <c r="AF61" s="19">
        <v>0</v>
      </c>
      <c r="AG61" s="20">
        <v>0</v>
      </c>
      <c r="AH61" s="21">
        <v>0</v>
      </c>
      <c r="AI61" s="19">
        <v>0</v>
      </c>
      <c r="AJ61" s="20">
        <v>0</v>
      </c>
      <c r="AK61" s="21">
        <v>0</v>
      </c>
      <c r="AL61" s="19">
        <v>0</v>
      </c>
      <c r="AM61" s="20">
        <v>0</v>
      </c>
      <c r="AN61" s="21">
        <v>0</v>
      </c>
      <c r="AO61" s="19">
        <v>0</v>
      </c>
      <c r="AP61" s="20">
        <v>0</v>
      </c>
      <c r="AQ61" s="21">
        <v>1.5586159914608898E-6</v>
      </c>
      <c r="AR61" s="19">
        <v>0</v>
      </c>
      <c r="AS61" s="20">
        <v>0</v>
      </c>
      <c r="AT61" s="21">
        <v>2.233856875844028E-6</v>
      </c>
      <c r="AU61" s="19">
        <v>0</v>
      </c>
      <c r="AV61" s="20">
        <v>0</v>
      </c>
      <c r="AW61" s="21">
        <v>0</v>
      </c>
      <c r="AX61" s="19">
        <v>0</v>
      </c>
      <c r="AY61" s="20">
        <v>0</v>
      </c>
      <c r="AZ61" s="21">
        <v>0</v>
      </c>
      <c r="BA61" s="19">
        <v>0</v>
      </c>
      <c r="BB61" s="20">
        <v>0</v>
      </c>
      <c r="BC61" s="21">
        <v>0</v>
      </c>
      <c r="BD61" s="19">
        <v>0</v>
      </c>
      <c r="BE61" s="20">
        <v>0</v>
      </c>
      <c r="BF61" s="21">
        <v>0</v>
      </c>
      <c r="BG61" s="19">
        <v>0</v>
      </c>
      <c r="BH61" s="20">
        <v>0</v>
      </c>
      <c r="BI61" s="21">
        <v>0</v>
      </c>
      <c r="BJ61" s="19">
        <v>0</v>
      </c>
      <c r="BK61" s="20">
        <v>0</v>
      </c>
      <c r="BL61" s="21">
        <v>0</v>
      </c>
      <c r="BM61" s="19">
        <v>0</v>
      </c>
      <c r="BN61" s="20">
        <v>0</v>
      </c>
      <c r="BO61" s="21">
        <v>2.4643886008157785E-6</v>
      </c>
      <c r="BP61" s="19">
        <v>0</v>
      </c>
      <c r="BQ61" s="20">
        <v>0</v>
      </c>
      <c r="BR61" s="21">
        <v>0</v>
      </c>
      <c r="BS61" s="19">
        <v>0</v>
      </c>
      <c r="BT61" s="20">
        <v>0</v>
      </c>
      <c r="BU61" s="21">
        <v>0</v>
      </c>
      <c r="BV61" s="19">
        <v>0</v>
      </c>
      <c r="BW61" s="20">
        <v>0</v>
      </c>
      <c r="BX61" s="21">
        <v>0</v>
      </c>
      <c r="BY61" s="19">
        <v>0</v>
      </c>
      <c r="BZ61" s="20">
        <v>0</v>
      </c>
      <c r="CA61" s="21">
        <v>0</v>
      </c>
      <c r="CB61" s="19">
        <v>0</v>
      </c>
      <c r="CC61" s="20">
        <v>0</v>
      </c>
      <c r="CD61" s="21">
        <v>0</v>
      </c>
      <c r="CE61" s="19">
        <v>0</v>
      </c>
      <c r="CF61" s="20">
        <v>0</v>
      </c>
      <c r="CG61" s="21">
        <v>0</v>
      </c>
      <c r="CH61" s="19">
        <v>0</v>
      </c>
      <c r="CI61" s="20">
        <v>0</v>
      </c>
      <c r="CJ61" s="21">
        <v>0</v>
      </c>
      <c r="CK61" s="19">
        <v>0</v>
      </c>
      <c r="CL61" s="20">
        <v>0</v>
      </c>
      <c r="CM61" s="21">
        <v>0</v>
      </c>
      <c r="CN61" s="19">
        <v>0</v>
      </c>
      <c r="CO61" s="20">
        <v>0</v>
      </c>
      <c r="CP61" s="21">
        <v>0</v>
      </c>
      <c r="CQ61" s="19">
        <v>0</v>
      </c>
      <c r="CR61" s="20">
        <v>0</v>
      </c>
      <c r="CS61" s="21">
        <v>0</v>
      </c>
      <c r="CT61" s="19">
        <v>0</v>
      </c>
      <c r="CU61" s="20">
        <v>0</v>
      </c>
      <c r="CV61" s="21">
        <v>0</v>
      </c>
      <c r="CW61" s="19">
        <v>0</v>
      </c>
      <c r="CX61" s="20">
        <v>0</v>
      </c>
      <c r="CY61" s="22">
        <v>0</v>
      </c>
    </row>
    <row r="62" spans="1:136" ht="15.5" thickBot="1" x14ac:dyDescent="0.9"/>
    <row r="63" spans="1:136" ht="24.25" thickBot="1" x14ac:dyDescent="1.25">
      <c r="A63" s="71" t="s">
        <v>46</v>
      </c>
      <c r="B63" s="72"/>
      <c r="C63" s="72"/>
      <c r="D63" s="72"/>
      <c r="E63" s="72"/>
      <c r="F63" s="72"/>
      <c r="G63" s="73"/>
    </row>
    <row r="64" spans="1:136" ht="15.5" thickTop="1" x14ac:dyDescent="0.75">
      <c r="A64" s="39" t="s">
        <v>1</v>
      </c>
      <c r="B64" s="39" t="s">
        <v>2</v>
      </c>
      <c r="C64" s="40"/>
      <c r="D64" s="40"/>
      <c r="E64" s="39" t="s">
        <v>3</v>
      </c>
      <c r="F64" s="40"/>
      <c r="G64" s="40"/>
      <c r="H64" s="39" t="s">
        <v>4</v>
      </c>
      <c r="I64" s="40"/>
      <c r="J64" s="40"/>
      <c r="K64" s="39" t="s">
        <v>5</v>
      </c>
      <c r="L64" s="40"/>
      <c r="M64" s="40"/>
      <c r="N64" s="39" t="s">
        <v>6</v>
      </c>
      <c r="O64" s="40"/>
      <c r="P64" s="40"/>
      <c r="Q64" s="39" t="s">
        <v>7</v>
      </c>
      <c r="R64" s="40"/>
      <c r="S64" s="40"/>
      <c r="T64" s="39" t="s">
        <v>8</v>
      </c>
      <c r="U64" s="40"/>
      <c r="V64" s="40"/>
      <c r="W64" s="39" t="s">
        <v>9</v>
      </c>
      <c r="X64" s="40"/>
      <c r="Y64" s="40"/>
      <c r="Z64" s="39" t="s">
        <v>10</v>
      </c>
      <c r="AA64" s="40"/>
      <c r="AB64" s="40"/>
      <c r="AC64" s="39" t="s">
        <v>13</v>
      </c>
      <c r="AD64" s="40"/>
      <c r="AE64" s="40"/>
      <c r="AF64" s="39" t="s">
        <v>12</v>
      </c>
      <c r="AG64" s="40"/>
      <c r="AH64" s="40"/>
      <c r="AI64" s="39" t="s">
        <v>11</v>
      </c>
      <c r="AJ64" s="40"/>
      <c r="AK64" s="40"/>
      <c r="AL64" s="39" t="s">
        <v>47</v>
      </c>
      <c r="AM64" s="40"/>
      <c r="AN64" s="40"/>
      <c r="AO64" s="39" t="s">
        <v>30</v>
      </c>
      <c r="AP64" s="40"/>
      <c r="AQ64" s="40"/>
      <c r="AR64" s="39" t="s">
        <v>16</v>
      </c>
      <c r="AS64" s="40"/>
      <c r="AT64" s="40"/>
      <c r="AU64" s="39" t="s">
        <v>48</v>
      </c>
      <c r="AV64" s="40"/>
      <c r="AW64" s="40"/>
      <c r="AX64" s="39" t="s">
        <v>18</v>
      </c>
      <c r="AY64" s="40"/>
      <c r="AZ64" s="40"/>
      <c r="BA64" s="39" t="s">
        <v>19</v>
      </c>
      <c r="BB64" s="40"/>
      <c r="BC64" s="40"/>
      <c r="BD64" s="39" t="s">
        <v>20</v>
      </c>
      <c r="BE64" s="40"/>
      <c r="BF64" s="40"/>
      <c r="BG64" s="39" t="s">
        <v>21</v>
      </c>
      <c r="BH64" s="40"/>
      <c r="BI64" s="40"/>
      <c r="BJ64" s="39" t="s">
        <v>49</v>
      </c>
      <c r="BK64" s="40"/>
      <c r="BL64" s="40"/>
      <c r="BM64" s="39" t="s">
        <v>50</v>
      </c>
      <c r="BN64" s="40"/>
      <c r="BO64" s="40"/>
      <c r="BP64" s="39" t="s">
        <v>45</v>
      </c>
      <c r="BQ64" s="40"/>
      <c r="BR64" s="40"/>
      <c r="BS64" s="39" t="s">
        <v>51</v>
      </c>
      <c r="BT64" s="40"/>
      <c r="BU64" s="40"/>
      <c r="BV64" s="39" t="s">
        <v>52</v>
      </c>
      <c r="BW64" s="40"/>
      <c r="BX64" s="40"/>
      <c r="BY64" s="39" t="s">
        <v>40</v>
      </c>
      <c r="BZ64" s="40"/>
      <c r="CA64" s="40"/>
      <c r="CB64" s="39" t="s">
        <v>53</v>
      </c>
      <c r="CC64" s="40"/>
      <c r="CD64" s="40"/>
      <c r="CE64" s="39" t="s">
        <v>42</v>
      </c>
      <c r="CF64" s="40"/>
      <c r="CG64" s="40"/>
      <c r="CH64" s="39" t="s">
        <v>25</v>
      </c>
      <c r="CI64" s="40"/>
      <c r="CJ64" s="40"/>
      <c r="CK64" s="39" t="s">
        <v>54</v>
      </c>
      <c r="CL64" s="40"/>
      <c r="CM64" s="40"/>
      <c r="CN64" s="39" t="s">
        <v>55</v>
      </c>
      <c r="CO64" s="40"/>
      <c r="CP64" s="40"/>
      <c r="CQ64" s="39" t="s">
        <v>28</v>
      </c>
      <c r="CR64" s="40"/>
      <c r="CS64" s="40"/>
      <c r="CT64" s="39" t="s">
        <v>43</v>
      </c>
      <c r="CU64" s="40"/>
      <c r="CV64" s="40"/>
      <c r="CW64" s="39" t="s">
        <v>46</v>
      </c>
      <c r="CX64" s="40"/>
      <c r="CY64" s="43"/>
      <c r="CZ64" s="45" t="s">
        <v>56</v>
      </c>
      <c r="DA64" s="23" t="s">
        <v>57</v>
      </c>
      <c r="DB64" s="24">
        <v>3</v>
      </c>
      <c r="DC64" s="34" t="s">
        <v>58</v>
      </c>
      <c r="DD64" s="23" t="s">
        <v>57</v>
      </c>
      <c r="DE64" s="24">
        <v>5</v>
      </c>
      <c r="DF64" s="34" t="s">
        <v>59</v>
      </c>
      <c r="DG64" s="23" t="s">
        <v>57</v>
      </c>
      <c r="DH64" s="24">
        <v>5</v>
      </c>
      <c r="DI64" s="34" t="s">
        <v>60</v>
      </c>
      <c r="DJ64" s="23" t="s">
        <v>57</v>
      </c>
      <c r="DK64" s="24">
        <v>5</v>
      </c>
      <c r="DL64" s="34" t="s">
        <v>61</v>
      </c>
      <c r="DM64" s="23" t="s">
        <v>57</v>
      </c>
      <c r="DN64" s="24">
        <v>5</v>
      </c>
      <c r="DO64" s="34" t="s">
        <v>62</v>
      </c>
      <c r="DP64" s="23" t="s">
        <v>57</v>
      </c>
      <c r="DQ64" s="24">
        <v>6</v>
      </c>
      <c r="DR64" s="34" t="s">
        <v>63</v>
      </c>
      <c r="DS64" s="23" t="s">
        <v>57</v>
      </c>
      <c r="DT64" s="24">
        <v>6</v>
      </c>
      <c r="DU64" s="34" t="s">
        <v>64</v>
      </c>
      <c r="DV64" s="23" t="s">
        <v>57</v>
      </c>
      <c r="DW64" s="24">
        <v>6</v>
      </c>
      <c r="DX64" s="34" t="s">
        <v>65</v>
      </c>
      <c r="DY64" s="23" t="s">
        <v>57</v>
      </c>
      <c r="DZ64" s="24">
        <v>6</v>
      </c>
      <c r="EA64" s="34" t="s">
        <v>66</v>
      </c>
      <c r="EB64" s="23" t="s">
        <v>57</v>
      </c>
      <c r="EC64" s="24">
        <v>6</v>
      </c>
      <c r="ED64" s="34" t="s">
        <v>67</v>
      </c>
      <c r="EE64" s="23" t="s">
        <v>57</v>
      </c>
      <c r="EF64" s="24">
        <v>6</v>
      </c>
    </row>
    <row r="65" spans="1:139" x14ac:dyDescent="0.75">
      <c r="A65" s="41"/>
      <c r="B65" s="41"/>
      <c r="C65" s="42"/>
      <c r="D65" s="42"/>
      <c r="E65" s="41"/>
      <c r="F65" s="42"/>
      <c r="G65" s="42"/>
      <c r="H65" s="41"/>
      <c r="I65" s="42"/>
      <c r="J65" s="42"/>
      <c r="K65" s="41"/>
      <c r="L65" s="42"/>
      <c r="M65" s="42"/>
      <c r="N65" s="41"/>
      <c r="O65" s="42"/>
      <c r="P65" s="42"/>
      <c r="Q65" s="41"/>
      <c r="R65" s="42"/>
      <c r="S65" s="42"/>
      <c r="T65" s="41"/>
      <c r="U65" s="42"/>
      <c r="V65" s="42"/>
      <c r="W65" s="41"/>
      <c r="X65" s="42"/>
      <c r="Y65" s="42"/>
      <c r="Z65" s="41"/>
      <c r="AA65" s="42"/>
      <c r="AB65" s="42"/>
      <c r="AC65" s="41"/>
      <c r="AD65" s="42"/>
      <c r="AE65" s="42"/>
      <c r="AF65" s="41"/>
      <c r="AG65" s="42"/>
      <c r="AH65" s="42"/>
      <c r="AI65" s="41"/>
      <c r="AJ65" s="42"/>
      <c r="AK65" s="42"/>
      <c r="AL65" s="41"/>
      <c r="AM65" s="42"/>
      <c r="AN65" s="42"/>
      <c r="AO65" s="41"/>
      <c r="AP65" s="42"/>
      <c r="AQ65" s="42"/>
      <c r="AR65" s="41"/>
      <c r="AS65" s="42"/>
      <c r="AT65" s="42"/>
      <c r="AU65" s="41"/>
      <c r="AV65" s="42"/>
      <c r="AW65" s="42"/>
      <c r="AX65" s="41"/>
      <c r="AY65" s="42"/>
      <c r="AZ65" s="42"/>
      <c r="BA65" s="41"/>
      <c r="BB65" s="42"/>
      <c r="BC65" s="42"/>
      <c r="BD65" s="41"/>
      <c r="BE65" s="42"/>
      <c r="BF65" s="42"/>
      <c r="BG65" s="41"/>
      <c r="BH65" s="42"/>
      <c r="BI65" s="42"/>
      <c r="BJ65" s="41"/>
      <c r="BK65" s="42"/>
      <c r="BL65" s="42"/>
      <c r="BM65" s="41"/>
      <c r="BN65" s="42"/>
      <c r="BO65" s="42"/>
      <c r="BP65" s="41"/>
      <c r="BQ65" s="42"/>
      <c r="BR65" s="42"/>
      <c r="BS65" s="41"/>
      <c r="BT65" s="42"/>
      <c r="BU65" s="42"/>
      <c r="BV65" s="41"/>
      <c r="BW65" s="42"/>
      <c r="BX65" s="42"/>
      <c r="BY65" s="41"/>
      <c r="BZ65" s="42"/>
      <c r="CA65" s="42"/>
      <c r="CB65" s="41"/>
      <c r="CC65" s="42"/>
      <c r="CD65" s="42"/>
      <c r="CE65" s="41"/>
      <c r="CF65" s="42"/>
      <c r="CG65" s="42"/>
      <c r="CH65" s="41"/>
      <c r="CI65" s="42"/>
      <c r="CJ65" s="42"/>
      <c r="CK65" s="41"/>
      <c r="CL65" s="42"/>
      <c r="CM65" s="42"/>
      <c r="CN65" s="41"/>
      <c r="CO65" s="42"/>
      <c r="CP65" s="42"/>
      <c r="CQ65" s="41"/>
      <c r="CR65" s="42"/>
      <c r="CS65" s="42"/>
      <c r="CT65" s="41"/>
      <c r="CU65" s="42"/>
      <c r="CV65" s="42"/>
      <c r="CW65" s="41"/>
      <c r="CX65" s="42"/>
      <c r="CY65" s="44"/>
      <c r="CZ65" s="46"/>
      <c r="DA65" s="25" t="s">
        <v>68</v>
      </c>
      <c r="DB65" s="26">
        <v>4</v>
      </c>
      <c r="DC65" s="35"/>
      <c r="DD65" s="25" t="s">
        <v>68</v>
      </c>
      <c r="DE65" s="26">
        <v>10</v>
      </c>
      <c r="DF65" s="35"/>
      <c r="DG65" s="25" t="s">
        <v>68</v>
      </c>
      <c r="DH65" s="26">
        <v>10</v>
      </c>
      <c r="DI65" s="35"/>
      <c r="DJ65" s="25" t="s">
        <v>68</v>
      </c>
      <c r="DK65" s="26">
        <v>10</v>
      </c>
      <c r="DL65" s="35"/>
      <c r="DM65" s="25" t="s">
        <v>68</v>
      </c>
      <c r="DN65" s="26">
        <v>10</v>
      </c>
      <c r="DO65" s="35"/>
      <c r="DP65" s="25" t="s">
        <v>68</v>
      </c>
      <c r="DQ65" s="26">
        <v>8</v>
      </c>
      <c r="DR65" s="35"/>
      <c r="DS65" s="25" t="s">
        <v>68</v>
      </c>
      <c r="DT65" s="26">
        <v>10</v>
      </c>
      <c r="DU65" s="35"/>
      <c r="DV65" s="25" t="s">
        <v>68</v>
      </c>
      <c r="DW65" s="26">
        <v>10</v>
      </c>
      <c r="DX65" s="35"/>
      <c r="DY65" s="25" t="s">
        <v>68</v>
      </c>
      <c r="DZ65" s="26">
        <v>10</v>
      </c>
      <c r="EA65" s="35"/>
      <c r="EB65" s="25" t="s">
        <v>68</v>
      </c>
      <c r="EC65" s="26">
        <v>12</v>
      </c>
      <c r="ED65" s="35"/>
      <c r="EE65" s="25" t="s">
        <v>68</v>
      </c>
      <c r="EF65" s="26">
        <v>12</v>
      </c>
    </row>
    <row r="66" spans="1:139" ht="15.5" thickBot="1" x14ac:dyDescent="0.9">
      <c r="A66" s="41"/>
      <c r="B66" s="41"/>
      <c r="C66" s="42"/>
      <c r="D66" s="42"/>
      <c r="E66" s="41"/>
      <c r="F66" s="42"/>
      <c r="G66" s="42"/>
      <c r="H66" s="41"/>
      <c r="I66" s="42"/>
      <c r="J66" s="42"/>
      <c r="K66" s="41"/>
      <c r="L66" s="42"/>
      <c r="M66" s="42"/>
      <c r="N66" s="41"/>
      <c r="O66" s="42"/>
      <c r="P66" s="42"/>
      <c r="Q66" s="41"/>
      <c r="R66" s="42"/>
      <c r="S66" s="42"/>
      <c r="T66" s="41"/>
      <c r="U66" s="42"/>
      <c r="V66" s="42"/>
      <c r="W66" s="41"/>
      <c r="X66" s="42"/>
      <c r="Y66" s="42"/>
      <c r="Z66" s="41"/>
      <c r="AA66" s="42"/>
      <c r="AB66" s="42"/>
      <c r="AC66" s="41"/>
      <c r="AD66" s="42"/>
      <c r="AE66" s="42"/>
      <c r="AF66" s="41"/>
      <c r="AG66" s="42"/>
      <c r="AH66" s="42"/>
      <c r="AI66" s="41"/>
      <c r="AJ66" s="42"/>
      <c r="AK66" s="42"/>
      <c r="AL66" s="41"/>
      <c r="AM66" s="42"/>
      <c r="AN66" s="42"/>
      <c r="AO66" s="41"/>
      <c r="AP66" s="42"/>
      <c r="AQ66" s="42"/>
      <c r="AR66" s="41"/>
      <c r="AS66" s="42"/>
      <c r="AT66" s="42"/>
      <c r="AU66" s="41"/>
      <c r="AV66" s="42"/>
      <c r="AW66" s="42"/>
      <c r="AX66" s="41"/>
      <c r="AY66" s="42"/>
      <c r="AZ66" s="42"/>
      <c r="BA66" s="41"/>
      <c r="BB66" s="42"/>
      <c r="BC66" s="42"/>
      <c r="BD66" s="41"/>
      <c r="BE66" s="42"/>
      <c r="BF66" s="42"/>
      <c r="BG66" s="41"/>
      <c r="BH66" s="42"/>
      <c r="BI66" s="42"/>
      <c r="BJ66" s="41"/>
      <c r="BK66" s="42"/>
      <c r="BL66" s="42"/>
      <c r="BM66" s="41"/>
      <c r="BN66" s="42"/>
      <c r="BO66" s="42"/>
      <c r="BP66" s="41"/>
      <c r="BQ66" s="42"/>
      <c r="BR66" s="42"/>
      <c r="BS66" s="41"/>
      <c r="BT66" s="42"/>
      <c r="BU66" s="42"/>
      <c r="BV66" s="41"/>
      <c r="BW66" s="42"/>
      <c r="BX66" s="42"/>
      <c r="BY66" s="41"/>
      <c r="BZ66" s="42"/>
      <c r="CA66" s="42"/>
      <c r="CB66" s="41"/>
      <c r="CC66" s="42"/>
      <c r="CD66" s="42"/>
      <c r="CE66" s="41"/>
      <c r="CF66" s="42"/>
      <c r="CG66" s="42"/>
      <c r="CH66" s="41"/>
      <c r="CI66" s="42"/>
      <c r="CJ66" s="42"/>
      <c r="CK66" s="41"/>
      <c r="CL66" s="42"/>
      <c r="CM66" s="42"/>
      <c r="CN66" s="41"/>
      <c r="CO66" s="42"/>
      <c r="CP66" s="42"/>
      <c r="CQ66" s="41"/>
      <c r="CR66" s="42"/>
      <c r="CS66" s="42"/>
      <c r="CT66" s="41"/>
      <c r="CU66" s="42"/>
      <c r="CV66" s="42"/>
      <c r="CW66" s="41"/>
      <c r="CX66" s="42"/>
      <c r="CY66" s="44"/>
      <c r="CZ66" s="47"/>
      <c r="DA66" s="25" t="s">
        <v>69</v>
      </c>
      <c r="DB66" s="26">
        <v>0</v>
      </c>
      <c r="DC66" s="36"/>
      <c r="DD66" s="25" t="s">
        <v>69</v>
      </c>
      <c r="DE66" s="26">
        <v>1</v>
      </c>
      <c r="DF66" s="36"/>
      <c r="DG66" s="25" t="s">
        <v>69</v>
      </c>
      <c r="DH66" s="26">
        <v>1</v>
      </c>
      <c r="DI66" s="36"/>
      <c r="DJ66" s="25" t="s">
        <v>69</v>
      </c>
      <c r="DK66" s="26">
        <v>1</v>
      </c>
      <c r="DL66" s="36"/>
      <c r="DM66" s="25" t="s">
        <v>69</v>
      </c>
      <c r="DN66" s="26">
        <v>1</v>
      </c>
      <c r="DO66" s="36"/>
      <c r="DP66" s="25" t="s">
        <v>69</v>
      </c>
      <c r="DQ66" s="26">
        <v>1</v>
      </c>
      <c r="DR66" s="36"/>
      <c r="DS66" s="25" t="s">
        <v>69</v>
      </c>
      <c r="DT66" s="26">
        <v>1</v>
      </c>
      <c r="DU66" s="36"/>
      <c r="DV66" s="25" t="s">
        <v>69</v>
      </c>
      <c r="DW66" s="26">
        <v>1</v>
      </c>
      <c r="DX66" s="36"/>
      <c r="DY66" s="25" t="s">
        <v>69</v>
      </c>
      <c r="DZ66" s="26">
        <v>1</v>
      </c>
      <c r="EA66" s="36"/>
      <c r="EB66" s="25" t="s">
        <v>69</v>
      </c>
      <c r="EC66" s="26">
        <v>1</v>
      </c>
      <c r="ED66" s="36"/>
      <c r="EE66" s="25" t="s">
        <v>69</v>
      </c>
      <c r="EF66" s="26">
        <v>2</v>
      </c>
      <c r="EG66" s="37"/>
      <c r="EH66" s="38"/>
      <c r="EI66" s="38"/>
    </row>
    <row r="67" spans="1:139" ht="15.5" thickBot="1" x14ac:dyDescent="0.9">
      <c r="A67" s="49"/>
      <c r="B67" s="6" t="s">
        <v>32</v>
      </c>
      <c r="C67" s="6" t="s">
        <v>33</v>
      </c>
      <c r="D67" s="6" t="s">
        <v>34</v>
      </c>
      <c r="E67" s="6" t="s">
        <v>32</v>
      </c>
      <c r="F67" s="6" t="s">
        <v>33</v>
      </c>
      <c r="G67" s="6" t="s">
        <v>34</v>
      </c>
      <c r="H67" s="6" t="s">
        <v>32</v>
      </c>
      <c r="I67" s="6" t="s">
        <v>33</v>
      </c>
      <c r="J67" s="6" t="s">
        <v>34</v>
      </c>
      <c r="K67" s="6" t="s">
        <v>32</v>
      </c>
      <c r="L67" s="6" t="s">
        <v>33</v>
      </c>
      <c r="M67" s="6" t="s">
        <v>34</v>
      </c>
      <c r="N67" s="6" t="s">
        <v>32</v>
      </c>
      <c r="O67" s="6" t="s">
        <v>33</v>
      </c>
      <c r="P67" s="6" t="s">
        <v>34</v>
      </c>
      <c r="Q67" s="6" t="s">
        <v>32</v>
      </c>
      <c r="R67" s="6" t="s">
        <v>33</v>
      </c>
      <c r="S67" s="6" t="s">
        <v>34</v>
      </c>
      <c r="T67" s="6" t="s">
        <v>32</v>
      </c>
      <c r="U67" s="6" t="s">
        <v>33</v>
      </c>
      <c r="V67" s="6" t="s">
        <v>34</v>
      </c>
      <c r="W67" s="6" t="s">
        <v>32</v>
      </c>
      <c r="X67" s="6" t="s">
        <v>33</v>
      </c>
      <c r="Y67" s="6" t="s">
        <v>34</v>
      </c>
      <c r="Z67" s="6" t="s">
        <v>32</v>
      </c>
      <c r="AA67" s="6" t="s">
        <v>33</v>
      </c>
      <c r="AB67" s="6" t="s">
        <v>34</v>
      </c>
      <c r="AC67" s="6" t="s">
        <v>32</v>
      </c>
      <c r="AD67" s="6" t="s">
        <v>33</v>
      </c>
      <c r="AE67" s="6" t="s">
        <v>34</v>
      </c>
      <c r="AF67" s="6" t="s">
        <v>32</v>
      </c>
      <c r="AG67" s="6" t="s">
        <v>33</v>
      </c>
      <c r="AH67" s="6" t="s">
        <v>34</v>
      </c>
      <c r="AI67" s="6" t="s">
        <v>32</v>
      </c>
      <c r="AJ67" s="6" t="s">
        <v>33</v>
      </c>
      <c r="AK67" s="6" t="s">
        <v>34</v>
      </c>
      <c r="AL67" s="6" t="s">
        <v>32</v>
      </c>
      <c r="AM67" s="6" t="s">
        <v>33</v>
      </c>
      <c r="AN67" s="6" t="s">
        <v>34</v>
      </c>
      <c r="AO67" s="6" t="s">
        <v>32</v>
      </c>
      <c r="AP67" s="6" t="s">
        <v>33</v>
      </c>
      <c r="AQ67" s="6" t="s">
        <v>34</v>
      </c>
      <c r="AR67" s="6" t="s">
        <v>32</v>
      </c>
      <c r="AS67" s="6" t="s">
        <v>33</v>
      </c>
      <c r="AT67" s="6" t="s">
        <v>34</v>
      </c>
      <c r="AU67" s="6" t="s">
        <v>32</v>
      </c>
      <c r="AV67" s="6" t="s">
        <v>33</v>
      </c>
      <c r="AW67" s="6" t="s">
        <v>34</v>
      </c>
      <c r="AX67" s="6" t="s">
        <v>32</v>
      </c>
      <c r="AY67" s="6" t="s">
        <v>33</v>
      </c>
      <c r="AZ67" s="6" t="s">
        <v>34</v>
      </c>
      <c r="BA67" s="6" t="s">
        <v>32</v>
      </c>
      <c r="BB67" s="6" t="s">
        <v>33</v>
      </c>
      <c r="BC67" s="6" t="s">
        <v>34</v>
      </c>
      <c r="BD67" s="6" t="s">
        <v>32</v>
      </c>
      <c r="BE67" s="6" t="s">
        <v>33</v>
      </c>
      <c r="BF67" s="6" t="s">
        <v>34</v>
      </c>
      <c r="BG67" s="6" t="s">
        <v>32</v>
      </c>
      <c r="BH67" s="6" t="s">
        <v>33</v>
      </c>
      <c r="BI67" s="6" t="s">
        <v>34</v>
      </c>
      <c r="BJ67" s="6" t="s">
        <v>32</v>
      </c>
      <c r="BK67" s="6" t="s">
        <v>33</v>
      </c>
      <c r="BL67" s="6" t="s">
        <v>34</v>
      </c>
      <c r="BM67" s="6" t="s">
        <v>32</v>
      </c>
      <c r="BN67" s="6" t="s">
        <v>33</v>
      </c>
      <c r="BO67" s="6" t="s">
        <v>34</v>
      </c>
      <c r="BP67" s="6" t="s">
        <v>32</v>
      </c>
      <c r="BQ67" s="6" t="s">
        <v>33</v>
      </c>
      <c r="BR67" s="6" t="s">
        <v>34</v>
      </c>
      <c r="BS67" s="6"/>
      <c r="BT67" s="6"/>
      <c r="BU67" s="6"/>
      <c r="BV67" s="6" t="s">
        <v>32</v>
      </c>
      <c r="BW67" s="6" t="s">
        <v>33</v>
      </c>
      <c r="BX67" s="6" t="s">
        <v>34</v>
      </c>
      <c r="BY67" s="6" t="s">
        <v>32</v>
      </c>
      <c r="BZ67" s="6" t="s">
        <v>33</v>
      </c>
      <c r="CA67" s="6" t="s">
        <v>34</v>
      </c>
      <c r="CB67" s="6" t="s">
        <v>32</v>
      </c>
      <c r="CC67" s="6" t="s">
        <v>33</v>
      </c>
      <c r="CD67" s="6" t="s">
        <v>34</v>
      </c>
      <c r="CE67" s="6" t="s">
        <v>32</v>
      </c>
      <c r="CF67" s="6" t="s">
        <v>33</v>
      </c>
      <c r="CG67" s="6" t="s">
        <v>34</v>
      </c>
      <c r="CH67" s="6" t="s">
        <v>32</v>
      </c>
      <c r="CI67" s="6" t="s">
        <v>33</v>
      </c>
      <c r="CJ67" s="6" t="s">
        <v>34</v>
      </c>
      <c r="CK67" s="6" t="s">
        <v>32</v>
      </c>
      <c r="CL67" s="6" t="s">
        <v>33</v>
      </c>
      <c r="CM67" s="6" t="s">
        <v>34</v>
      </c>
      <c r="CN67" s="6" t="s">
        <v>32</v>
      </c>
      <c r="CO67" s="6" t="s">
        <v>33</v>
      </c>
      <c r="CP67" s="6" t="s">
        <v>34</v>
      </c>
      <c r="CQ67" s="6" t="s">
        <v>32</v>
      </c>
      <c r="CR67" s="6" t="s">
        <v>33</v>
      </c>
      <c r="CS67" s="6" t="s">
        <v>34</v>
      </c>
      <c r="CT67" s="6" t="s">
        <v>32</v>
      </c>
      <c r="CU67" s="6" t="s">
        <v>33</v>
      </c>
      <c r="CV67" s="6" t="s">
        <v>34</v>
      </c>
      <c r="CW67" s="6" t="s">
        <v>32</v>
      </c>
      <c r="CX67" s="6" t="s">
        <v>33</v>
      </c>
      <c r="CY67" s="7" t="s">
        <v>34</v>
      </c>
      <c r="CZ67" s="27" t="s">
        <v>70</v>
      </c>
      <c r="DA67" s="28" t="s">
        <v>71</v>
      </c>
      <c r="DB67" s="29" t="s">
        <v>72</v>
      </c>
      <c r="DC67" s="27" t="s">
        <v>70</v>
      </c>
      <c r="DD67" s="28" t="s">
        <v>71</v>
      </c>
      <c r="DE67" s="29" t="s">
        <v>72</v>
      </c>
      <c r="DF67" s="27" t="s">
        <v>70</v>
      </c>
      <c r="DG67" s="28" t="s">
        <v>71</v>
      </c>
      <c r="DH67" s="29" t="s">
        <v>72</v>
      </c>
      <c r="DI67" s="27" t="s">
        <v>70</v>
      </c>
      <c r="DJ67" s="28" t="s">
        <v>71</v>
      </c>
      <c r="DK67" s="29" t="s">
        <v>72</v>
      </c>
      <c r="DL67" s="27" t="s">
        <v>70</v>
      </c>
      <c r="DM67" s="28" t="s">
        <v>71</v>
      </c>
      <c r="DN67" s="29" t="s">
        <v>72</v>
      </c>
      <c r="DO67" s="27" t="s">
        <v>70</v>
      </c>
      <c r="DP67" s="28" t="s">
        <v>71</v>
      </c>
      <c r="DQ67" s="29" t="s">
        <v>72</v>
      </c>
      <c r="DR67" s="27" t="s">
        <v>70</v>
      </c>
      <c r="DS67" s="28" t="s">
        <v>71</v>
      </c>
      <c r="DT67" s="29" t="s">
        <v>72</v>
      </c>
      <c r="DU67" s="27" t="s">
        <v>70</v>
      </c>
      <c r="DV67" s="28" t="s">
        <v>71</v>
      </c>
      <c r="DW67" s="29" t="s">
        <v>72</v>
      </c>
      <c r="DX67" s="27" t="s">
        <v>70</v>
      </c>
      <c r="DY67" s="28" t="s">
        <v>71</v>
      </c>
      <c r="DZ67" s="29" t="s">
        <v>72</v>
      </c>
      <c r="EA67" s="27" t="s">
        <v>70</v>
      </c>
      <c r="EB67" s="28" t="s">
        <v>71</v>
      </c>
      <c r="EC67" s="29" t="s">
        <v>72</v>
      </c>
      <c r="ED67" s="27" t="s">
        <v>70</v>
      </c>
      <c r="EE67" s="28" t="s">
        <v>71</v>
      </c>
      <c r="EF67" s="29" t="s">
        <v>72</v>
      </c>
    </row>
    <row r="68" spans="1:139" x14ac:dyDescent="0.75">
      <c r="A68" s="8">
        <v>500</v>
      </c>
      <c r="B68" s="1">
        <v>9.7191308800000001E-2</v>
      </c>
      <c r="C68" s="1">
        <v>5.1549377599999995E-2</v>
      </c>
      <c r="D68" s="2">
        <v>2.39325466E-2</v>
      </c>
      <c r="E68" s="1">
        <v>5.052871101593126E-8</v>
      </c>
      <c r="F68" s="1">
        <v>2.3932539151385355E-5</v>
      </c>
      <c r="G68" s="2">
        <v>1.1966269575692678E-5</v>
      </c>
      <c r="H68" s="1">
        <v>0</v>
      </c>
      <c r="I68" s="1">
        <v>0</v>
      </c>
      <c r="J68" s="2">
        <v>0</v>
      </c>
      <c r="K68" s="1">
        <v>8.6192810457516464E-8</v>
      </c>
      <c r="L68" s="1">
        <v>3.4528186274509806E-5</v>
      </c>
      <c r="M68" s="2">
        <v>1.8908292483660131E-5</v>
      </c>
      <c r="N68" s="1">
        <v>0</v>
      </c>
      <c r="O68" s="1">
        <v>0</v>
      </c>
      <c r="P68" s="2">
        <v>0</v>
      </c>
      <c r="Q68" s="1">
        <v>0</v>
      </c>
      <c r="R68" s="1">
        <v>0</v>
      </c>
      <c r="S68" s="2">
        <v>0</v>
      </c>
      <c r="T68" s="1">
        <v>0</v>
      </c>
      <c r="U68" s="1">
        <v>0</v>
      </c>
      <c r="V68" s="2">
        <v>0</v>
      </c>
      <c r="W68" s="1">
        <v>0</v>
      </c>
      <c r="X68" s="1">
        <v>0</v>
      </c>
      <c r="Y68" s="2">
        <v>0</v>
      </c>
      <c r="Z68" s="1">
        <v>0</v>
      </c>
      <c r="AA68" s="1">
        <v>0</v>
      </c>
      <c r="AB68" s="2">
        <v>0</v>
      </c>
      <c r="AC68" s="1">
        <v>0</v>
      </c>
      <c r="AD68" s="1">
        <v>0</v>
      </c>
      <c r="AE68" s="2">
        <v>0</v>
      </c>
      <c r="AF68" s="1">
        <v>0</v>
      </c>
      <c r="AG68" s="1">
        <v>0</v>
      </c>
      <c r="AH68" s="2">
        <v>0</v>
      </c>
      <c r="AI68" s="1">
        <v>0</v>
      </c>
      <c r="AJ68" s="1">
        <v>0</v>
      </c>
      <c r="AK68" s="2">
        <v>0</v>
      </c>
      <c r="AL68" s="1">
        <v>0</v>
      </c>
      <c r="AM68" s="1">
        <v>0</v>
      </c>
      <c r="AN68" s="2">
        <v>0</v>
      </c>
      <c r="AO68" s="1">
        <v>0</v>
      </c>
      <c r="AP68" s="1">
        <v>0</v>
      </c>
      <c r="AQ68" s="2">
        <v>0</v>
      </c>
      <c r="AR68" s="1">
        <v>0</v>
      </c>
      <c r="AS68" s="1">
        <v>0</v>
      </c>
      <c r="AT68" s="2">
        <v>0</v>
      </c>
      <c r="AU68" s="1">
        <v>0</v>
      </c>
      <c r="AV68" s="1">
        <v>0</v>
      </c>
      <c r="AW68" s="2">
        <v>0</v>
      </c>
      <c r="AX68" s="1">
        <v>0</v>
      </c>
      <c r="AY68" s="1">
        <v>0</v>
      </c>
      <c r="AZ68" s="2">
        <v>0</v>
      </c>
      <c r="BA68" s="1">
        <v>0</v>
      </c>
      <c r="BB68" s="1">
        <v>0</v>
      </c>
      <c r="BC68" s="2">
        <v>0</v>
      </c>
      <c r="BD68" s="1">
        <v>0</v>
      </c>
      <c r="BE68" s="1">
        <v>0</v>
      </c>
      <c r="BF68" s="2">
        <v>0</v>
      </c>
      <c r="BG68" s="1">
        <v>0</v>
      </c>
      <c r="BH68" s="1">
        <v>0</v>
      </c>
      <c r="BI68" s="2">
        <v>0</v>
      </c>
      <c r="BJ68" s="1">
        <v>0</v>
      </c>
      <c r="BK68" s="1">
        <v>0</v>
      </c>
      <c r="BL68" s="2">
        <v>0</v>
      </c>
      <c r="BM68" s="1">
        <v>0</v>
      </c>
      <c r="BN68" s="1">
        <v>0</v>
      </c>
      <c r="BO68" s="2">
        <v>0</v>
      </c>
      <c r="BP68" s="1">
        <v>0</v>
      </c>
      <c r="BQ68" s="1">
        <v>0</v>
      </c>
      <c r="BR68" s="2">
        <v>0</v>
      </c>
      <c r="BS68" s="1">
        <v>0</v>
      </c>
      <c r="BT68" s="1">
        <v>0</v>
      </c>
      <c r="BU68" s="2">
        <v>0</v>
      </c>
      <c r="BV68" s="1">
        <v>0</v>
      </c>
      <c r="BW68" s="1">
        <v>0</v>
      </c>
      <c r="BX68" s="2">
        <v>0</v>
      </c>
      <c r="BY68" s="1">
        <v>0</v>
      </c>
      <c r="BZ68" s="1">
        <v>0</v>
      </c>
      <c r="CA68" s="2">
        <v>0</v>
      </c>
      <c r="CB68" s="1">
        <v>0</v>
      </c>
      <c r="CC68" s="1">
        <v>0</v>
      </c>
      <c r="CD68" s="2">
        <v>0</v>
      </c>
      <c r="CE68" s="1">
        <v>0</v>
      </c>
      <c r="CF68" s="1">
        <v>0</v>
      </c>
      <c r="CG68" s="2">
        <v>0</v>
      </c>
      <c r="CH68" s="1">
        <v>0</v>
      </c>
      <c r="CI68" s="1">
        <v>0</v>
      </c>
      <c r="CJ68" s="2">
        <v>0</v>
      </c>
      <c r="CK68" s="1">
        <v>0</v>
      </c>
      <c r="CL68" s="1">
        <v>0</v>
      </c>
      <c r="CM68" s="2">
        <v>0</v>
      </c>
      <c r="CN68" s="1">
        <v>0</v>
      </c>
      <c r="CO68" s="1">
        <v>9.1525423728815411E-10</v>
      </c>
      <c r="CP68" s="2">
        <v>0</v>
      </c>
      <c r="CQ68" s="1">
        <v>0</v>
      </c>
      <c r="CR68" s="1">
        <v>0</v>
      </c>
      <c r="CS68" s="2">
        <v>0</v>
      </c>
      <c r="CT68" s="1">
        <v>0</v>
      </c>
      <c r="CU68" s="1">
        <v>0</v>
      </c>
      <c r="CV68" s="2">
        <v>0</v>
      </c>
      <c r="CW68" s="1">
        <v>5.0084159999999999E-3</v>
      </c>
      <c r="CX68" s="1">
        <v>4.999575E-3</v>
      </c>
      <c r="CY68" s="2">
        <v>5.0053500000000004E-3</v>
      </c>
      <c r="CZ68" s="1">
        <v>0</v>
      </c>
      <c r="DA68" s="1">
        <v>0</v>
      </c>
      <c r="DB68" s="2">
        <v>0</v>
      </c>
      <c r="DC68" s="1">
        <v>0</v>
      </c>
      <c r="DD68" s="1">
        <v>0</v>
      </c>
      <c r="DE68" s="2">
        <v>0</v>
      </c>
      <c r="DF68" s="1">
        <v>0</v>
      </c>
      <c r="DG68" s="1">
        <v>0</v>
      </c>
      <c r="DH68" s="2">
        <v>0</v>
      </c>
      <c r="DI68" s="1">
        <v>0</v>
      </c>
      <c r="DJ68" s="1">
        <v>0</v>
      </c>
      <c r="DK68" s="2">
        <v>0</v>
      </c>
      <c r="DL68" s="1">
        <v>0</v>
      </c>
      <c r="DM68" s="1">
        <v>0</v>
      </c>
      <c r="DN68" s="2">
        <v>0</v>
      </c>
      <c r="DO68" s="1">
        <v>0</v>
      </c>
      <c r="DP68" s="1">
        <v>0</v>
      </c>
      <c r="DQ68" s="2">
        <v>0</v>
      </c>
      <c r="DR68" s="1">
        <v>0</v>
      </c>
      <c r="DS68" s="1">
        <v>0</v>
      </c>
      <c r="DT68" s="2">
        <v>0</v>
      </c>
      <c r="DU68" s="1">
        <v>0</v>
      </c>
      <c r="DV68" s="1">
        <v>0</v>
      </c>
      <c r="DW68" s="2">
        <v>0</v>
      </c>
      <c r="DX68" s="1">
        <v>0</v>
      </c>
      <c r="DY68" s="1">
        <v>0</v>
      </c>
      <c r="DZ68" s="2">
        <v>0</v>
      </c>
      <c r="EA68" s="1">
        <v>9.9999999999984749E-9</v>
      </c>
      <c r="EB68" s="1">
        <v>1.6800000000000002E-6</v>
      </c>
      <c r="EC68" s="2">
        <v>2.016E-5</v>
      </c>
      <c r="ED68" s="1">
        <v>0</v>
      </c>
      <c r="EE68" s="1">
        <v>0</v>
      </c>
      <c r="EF68" s="2">
        <v>0</v>
      </c>
      <c r="EG68" s="30"/>
      <c r="EH68" s="30"/>
      <c r="EI68" s="30"/>
    </row>
    <row r="69" spans="1:139" x14ac:dyDescent="0.75">
      <c r="A69" s="13">
        <v>525</v>
      </c>
      <c r="B69" s="1">
        <v>9.7046595599999994E-2</v>
      </c>
      <c r="C69" s="1">
        <v>5.0712795400000003E-2</v>
      </c>
      <c r="D69" s="2">
        <v>2.39500346E-2</v>
      </c>
      <c r="E69" s="1">
        <v>5.052871101593126E-8</v>
      </c>
      <c r="F69" s="1">
        <v>2.3932539151385355E-5</v>
      </c>
      <c r="G69" s="2">
        <v>1.1966269575692678E-5</v>
      </c>
      <c r="H69" s="1">
        <v>0</v>
      </c>
      <c r="I69" s="1">
        <v>0</v>
      </c>
      <c r="J69" s="2">
        <v>0</v>
      </c>
      <c r="K69" s="1">
        <v>8.6192810457516464E-8</v>
      </c>
      <c r="L69" s="1">
        <v>3.4528186274509806E-5</v>
      </c>
      <c r="M69" s="2">
        <v>1.8908292483660131E-5</v>
      </c>
      <c r="N69" s="1">
        <v>0</v>
      </c>
      <c r="O69" s="1">
        <v>0</v>
      </c>
      <c r="P69" s="2">
        <v>0</v>
      </c>
      <c r="Q69" s="1">
        <v>0</v>
      </c>
      <c r="R69" s="1">
        <v>0</v>
      </c>
      <c r="S69" s="2">
        <v>0</v>
      </c>
      <c r="T69" s="1">
        <v>0</v>
      </c>
      <c r="U69" s="1">
        <v>0</v>
      </c>
      <c r="V69" s="2">
        <v>0</v>
      </c>
      <c r="W69" s="1">
        <v>0</v>
      </c>
      <c r="X69" s="1">
        <v>0</v>
      </c>
      <c r="Y69" s="2">
        <v>0</v>
      </c>
      <c r="Z69" s="1">
        <v>0</v>
      </c>
      <c r="AA69" s="1">
        <v>0</v>
      </c>
      <c r="AB69" s="2">
        <v>0</v>
      </c>
      <c r="AC69" s="1">
        <v>0</v>
      </c>
      <c r="AD69" s="1">
        <v>0</v>
      </c>
      <c r="AE69" s="2">
        <v>0</v>
      </c>
      <c r="AF69" s="1">
        <v>0</v>
      </c>
      <c r="AG69" s="1">
        <v>0</v>
      </c>
      <c r="AH69" s="2">
        <v>0</v>
      </c>
      <c r="AI69" s="1">
        <v>0</v>
      </c>
      <c r="AJ69" s="1">
        <v>0</v>
      </c>
      <c r="AK69" s="2">
        <v>0</v>
      </c>
      <c r="AL69" s="1">
        <v>0</v>
      </c>
      <c r="AM69" s="1">
        <v>0</v>
      </c>
      <c r="AN69" s="2">
        <v>0</v>
      </c>
      <c r="AO69" s="1">
        <v>0</v>
      </c>
      <c r="AP69" s="1">
        <v>0</v>
      </c>
      <c r="AQ69" s="2">
        <v>0</v>
      </c>
      <c r="AR69" s="1">
        <v>0</v>
      </c>
      <c r="AS69" s="1">
        <v>0</v>
      </c>
      <c r="AT69" s="2">
        <v>0</v>
      </c>
      <c r="AU69" s="1">
        <v>0</v>
      </c>
      <c r="AV69" s="1">
        <v>0</v>
      </c>
      <c r="AW69" s="2">
        <v>0</v>
      </c>
      <c r="AX69" s="1">
        <v>0</v>
      </c>
      <c r="AY69" s="1">
        <v>0</v>
      </c>
      <c r="AZ69" s="2">
        <v>0</v>
      </c>
      <c r="BA69" s="1">
        <v>0</v>
      </c>
      <c r="BB69" s="1">
        <v>0</v>
      </c>
      <c r="BC69" s="2">
        <v>0</v>
      </c>
      <c r="BD69" s="1">
        <v>0</v>
      </c>
      <c r="BE69" s="1">
        <v>0</v>
      </c>
      <c r="BF69" s="2">
        <v>0</v>
      </c>
      <c r="BG69" s="1">
        <v>0</v>
      </c>
      <c r="BH69" s="1">
        <v>0</v>
      </c>
      <c r="BI69" s="2">
        <v>0</v>
      </c>
      <c r="BJ69" s="1">
        <v>0</v>
      </c>
      <c r="BK69" s="1">
        <v>0</v>
      </c>
      <c r="BL69" s="2">
        <v>0</v>
      </c>
      <c r="BM69" s="1">
        <v>0</v>
      </c>
      <c r="BN69" s="1">
        <v>0</v>
      </c>
      <c r="BO69" s="2">
        <v>0</v>
      </c>
      <c r="BP69" s="1">
        <v>0</v>
      </c>
      <c r="BQ69" s="1">
        <v>0</v>
      </c>
      <c r="BR69" s="2">
        <v>0</v>
      </c>
      <c r="BS69" s="1">
        <v>0</v>
      </c>
      <c r="BT69" s="1">
        <v>0</v>
      </c>
      <c r="BU69" s="2">
        <v>0</v>
      </c>
      <c r="BV69" s="1">
        <v>0</v>
      </c>
      <c r="BW69" s="1">
        <v>0</v>
      </c>
      <c r="BX69" s="2">
        <v>0</v>
      </c>
      <c r="BY69" s="1">
        <v>0</v>
      </c>
      <c r="BZ69" s="1">
        <v>0</v>
      </c>
      <c r="CA69" s="2">
        <v>0</v>
      </c>
      <c r="CB69" s="1">
        <v>0</v>
      </c>
      <c r="CC69" s="1">
        <v>0</v>
      </c>
      <c r="CD69" s="2">
        <v>0</v>
      </c>
      <c r="CE69" s="1">
        <v>0</v>
      </c>
      <c r="CF69" s="1">
        <v>0</v>
      </c>
      <c r="CG69" s="2">
        <v>0</v>
      </c>
      <c r="CH69" s="1">
        <v>0</v>
      </c>
      <c r="CI69" s="1">
        <v>0</v>
      </c>
      <c r="CJ69" s="2">
        <v>0</v>
      </c>
      <c r="CK69" s="1">
        <v>0</v>
      </c>
      <c r="CL69" s="1">
        <v>0</v>
      </c>
      <c r="CM69" s="2">
        <v>0</v>
      </c>
      <c r="CN69" s="1">
        <v>0</v>
      </c>
      <c r="CO69" s="1">
        <v>9.1525423728815411E-10</v>
      </c>
      <c r="CP69" s="2">
        <v>0</v>
      </c>
      <c r="CQ69" s="1">
        <v>0</v>
      </c>
      <c r="CR69" s="1">
        <v>0</v>
      </c>
      <c r="CS69" s="2">
        <v>0</v>
      </c>
      <c r="CT69" s="1">
        <v>0</v>
      </c>
      <c r="CU69" s="1">
        <v>0</v>
      </c>
      <c r="CV69" s="2">
        <v>0</v>
      </c>
      <c r="CW69" s="1">
        <v>4.9652639999999996E-3</v>
      </c>
      <c r="CX69" s="1">
        <v>5.0075849999999993E-3</v>
      </c>
      <c r="CY69" s="2">
        <v>4.9576799999999999E-3</v>
      </c>
      <c r="CZ69" s="1">
        <v>0</v>
      </c>
      <c r="DA69" s="1">
        <v>0</v>
      </c>
      <c r="DB69" s="2">
        <v>0</v>
      </c>
      <c r="DC69" s="1">
        <v>0</v>
      </c>
      <c r="DD69" s="1">
        <v>0</v>
      </c>
      <c r="DE69" s="2">
        <v>0</v>
      </c>
      <c r="DF69" s="1">
        <v>0</v>
      </c>
      <c r="DG69" s="1">
        <v>0</v>
      </c>
      <c r="DH69" s="2">
        <v>0</v>
      </c>
      <c r="DI69" s="1">
        <v>0</v>
      </c>
      <c r="DJ69" s="1">
        <v>0</v>
      </c>
      <c r="DK69" s="2">
        <v>0</v>
      </c>
      <c r="DL69" s="1">
        <v>0</v>
      </c>
      <c r="DM69" s="1">
        <v>0</v>
      </c>
      <c r="DN69" s="2">
        <v>0</v>
      </c>
      <c r="DO69" s="1">
        <v>0</v>
      </c>
      <c r="DP69" s="1">
        <v>0</v>
      </c>
      <c r="DQ69" s="2">
        <v>0</v>
      </c>
      <c r="DR69" s="1">
        <v>0</v>
      </c>
      <c r="DS69" s="1">
        <v>0</v>
      </c>
      <c r="DT69" s="2">
        <v>0</v>
      </c>
      <c r="DU69" s="1">
        <v>0</v>
      </c>
      <c r="DV69" s="1">
        <v>0</v>
      </c>
      <c r="DW69" s="2">
        <v>0</v>
      </c>
      <c r="DX69" s="1">
        <v>0</v>
      </c>
      <c r="DY69" s="1">
        <v>0</v>
      </c>
      <c r="DZ69" s="2">
        <v>0</v>
      </c>
      <c r="EA69" s="1">
        <v>3.369999999999997E-6</v>
      </c>
      <c r="EB69" s="1">
        <v>1.6800000000000002E-6</v>
      </c>
      <c r="EC69" s="2">
        <v>2.3519999999999998E-5</v>
      </c>
      <c r="ED69" s="1">
        <v>0</v>
      </c>
      <c r="EE69" s="1">
        <v>0</v>
      </c>
      <c r="EF69" s="2">
        <v>0</v>
      </c>
      <c r="EG69" s="30"/>
      <c r="EH69" s="30"/>
      <c r="EI69" s="30"/>
    </row>
    <row r="70" spans="1:139" x14ac:dyDescent="0.75">
      <c r="A70" s="13">
        <v>550</v>
      </c>
      <c r="B70" s="1">
        <v>9.6221599199999994E-2</v>
      </c>
      <c r="C70" s="1">
        <v>5.0492883799999999E-2</v>
      </c>
      <c r="D70" s="2">
        <v>2.3708918799999996E-2</v>
      </c>
      <c r="E70" s="1">
        <v>5.052871101593126E-8</v>
      </c>
      <c r="F70" s="1">
        <v>2.3932539151385355E-5</v>
      </c>
      <c r="G70" s="2">
        <v>1.1966269575692678E-5</v>
      </c>
      <c r="H70" s="1">
        <v>0</v>
      </c>
      <c r="I70" s="1">
        <v>0</v>
      </c>
      <c r="J70" s="2">
        <v>0</v>
      </c>
      <c r="K70" s="1">
        <v>8.6192810457516464E-8</v>
      </c>
      <c r="L70" s="1">
        <v>3.4528186274509806E-5</v>
      </c>
      <c r="M70" s="2">
        <v>1.8908292483660131E-5</v>
      </c>
      <c r="N70" s="1">
        <v>0</v>
      </c>
      <c r="O70" s="1">
        <v>0</v>
      </c>
      <c r="P70" s="2">
        <v>0</v>
      </c>
      <c r="Q70" s="1">
        <v>0</v>
      </c>
      <c r="R70" s="1">
        <v>0</v>
      </c>
      <c r="S70" s="2">
        <v>0</v>
      </c>
      <c r="T70" s="1">
        <v>0</v>
      </c>
      <c r="U70" s="1">
        <v>0</v>
      </c>
      <c r="V70" s="2">
        <v>0</v>
      </c>
      <c r="W70" s="1">
        <v>0</v>
      </c>
      <c r="X70" s="1">
        <v>0</v>
      </c>
      <c r="Y70" s="2">
        <v>0</v>
      </c>
      <c r="Z70" s="1">
        <v>0</v>
      </c>
      <c r="AA70" s="1">
        <v>0</v>
      </c>
      <c r="AB70" s="2">
        <v>0</v>
      </c>
      <c r="AC70" s="1">
        <v>0</v>
      </c>
      <c r="AD70" s="1">
        <v>0</v>
      </c>
      <c r="AE70" s="2">
        <v>0</v>
      </c>
      <c r="AF70" s="1">
        <v>0</v>
      </c>
      <c r="AG70" s="1">
        <v>0</v>
      </c>
      <c r="AH70" s="2">
        <v>0</v>
      </c>
      <c r="AI70" s="1">
        <v>0</v>
      </c>
      <c r="AJ70" s="1">
        <v>0</v>
      </c>
      <c r="AK70" s="2">
        <v>0</v>
      </c>
      <c r="AL70" s="1">
        <v>0</v>
      </c>
      <c r="AM70" s="1">
        <v>0</v>
      </c>
      <c r="AN70" s="2">
        <v>0</v>
      </c>
      <c r="AO70" s="1">
        <v>0</v>
      </c>
      <c r="AP70" s="1">
        <v>0</v>
      </c>
      <c r="AQ70" s="2">
        <v>0</v>
      </c>
      <c r="AR70" s="1">
        <v>0</v>
      </c>
      <c r="AS70" s="1">
        <v>0</v>
      </c>
      <c r="AT70" s="2">
        <v>0</v>
      </c>
      <c r="AU70" s="1">
        <v>0</v>
      </c>
      <c r="AV70" s="1">
        <v>0</v>
      </c>
      <c r="AW70" s="2">
        <v>0</v>
      </c>
      <c r="AX70" s="1">
        <v>0</v>
      </c>
      <c r="AY70" s="1">
        <v>0</v>
      </c>
      <c r="AZ70" s="2">
        <v>0</v>
      </c>
      <c r="BA70" s="1">
        <v>0</v>
      </c>
      <c r="BB70" s="1">
        <v>0</v>
      </c>
      <c r="BC70" s="2">
        <v>0</v>
      </c>
      <c r="BD70" s="1">
        <v>0</v>
      </c>
      <c r="BE70" s="1">
        <v>0</v>
      </c>
      <c r="BF70" s="2">
        <v>0</v>
      </c>
      <c r="BG70" s="1">
        <v>0</v>
      </c>
      <c r="BH70" s="1">
        <v>0</v>
      </c>
      <c r="BI70" s="2">
        <v>0</v>
      </c>
      <c r="BJ70" s="1">
        <v>0</v>
      </c>
      <c r="BK70" s="1">
        <v>0</v>
      </c>
      <c r="BL70" s="2">
        <v>0</v>
      </c>
      <c r="BM70" s="1">
        <v>0</v>
      </c>
      <c r="BN70" s="1">
        <v>0</v>
      </c>
      <c r="BO70" s="2">
        <v>0</v>
      </c>
      <c r="BP70" s="1">
        <v>0</v>
      </c>
      <c r="BQ70" s="1">
        <v>0</v>
      </c>
      <c r="BR70" s="2">
        <v>0</v>
      </c>
      <c r="BS70" s="1">
        <v>0</v>
      </c>
      <c r="BT70" s="1">
        <v>0</v>
      </c>
      <c r="BU70" s="2">
        <v>0</v>
      </c>
      <c r="BV70" s="1">
        <v>0</v>
      </c>
      <c r="BW70" s="1">
        <v>0</v>
      </c>
      <c r="BX70" s="2">
        <v>0</v>
      </c>
      <c r="BY70" s="1">
        <v>0</v>
      </c>
      <c r="BZ70" s="1">
        <v>0</v>
      </c>
      <c r="CA70" s="2">
        <v>0</v>
      </c>
      <c r="CB70" s="1">
        <v>0</v>
      </c>
      <c r="CC70" s="1">
        <v>0</v>
      </c>
      <c r="CD70" s="2">
        <v>0</v>
      </c>
      <c r="CE70" s="1">
        <v>0</v>
      </c>
      <c r="CF70" s="1">
        <v>0</v>
      </c>
      <c r="CG70" s="2">
        <v>0</v>
      </c>
      <c r="CH70" s="1">
        <v>0</v>
      </c>
      <c r="CI70" s="1">
        <v>0</v>
      </c>
      <c r="CJ70" s="2">
        <v>0</v>
      </c>
      <c r="CK70" s="1">
        <v>0</v>
      </c>
      <c r="CL70" s="1">
        <v>0</v>
      </c>
      <c r="CM70" s="2">
        <v>0</v>
      </c>
      <c r="CN70" s="1">
        <v>0</v>
      </c>
      <c r="CO70" s="1">
        <v>9.1525423728815411E-10</v>
      </c>
      <c r="CP70" s="2">
        <v>0</v>
      </c>
      <c r="CQ70" s="1">
        <v>0</v>
      </c>
      <c r="CR70" s="1">
        <v>0</v>
      </c>
      <c r="CS70" s="2">
        <v>0</v>
      </c>
      <c r="CT70" s="1">
        <v>0</v>
      </c>
      <c r="CU70" s="1">
        <v>0</v>
      </c>
      <c r="CV70" s="2">
        <v>0</v>
      </c>
      <c r="CW70" s="1">
        <v>4.9499519999999997E-3</v>
      </c>
      <c r="CX70" s="1">
        <v>4.9661999999999996E-3</v>
      </c>
      <c r="CY70" s="2">
        <v>4.975386E-3</v>
      </c>
      <c r="CZ70" s="1">
        <v>0</v>
      </c>
      <c r="DA70" s="1">
        <v>0</v>
      </c>
      <c r="DB70" s="2">
        <v>0</v>
      </c>
      <c r="DC70" s="1">
        <v>0</v>
      </c>
      <c r="DD70" s="1">
        <v>0</v>
      </c>
      <c r="DE70" s="2">
        <v>0</v>
      </c>
      <c r="DF70" s="1">
        <v>0</v>
      </c>
      <c r="DG70" s="1">
        <v>0</v>
      </c>
      <c r="DH70" s="2">
        <v>0</v>
      </c>
      <c r="DI70" s="1">
        <v>0</v>
      </c>
      <c r="DJ70" s="1">
        <v>0</v>
      </c>
      <c r="DK70" s="2">
        <v>0</v>
      </c>
      <c r="DL70" s="1">
        <v>0</v>
      </c>
      <c r="DM70" s="1">
        <v>0</v>
      </c>
      <c r="DN70" s="2">
        <v>0</v>
      </c>
      <c r="DO70" s="1">
        <v>0</v>
      </c>
      <c r="DP70" s="1">
        <v>0</v>
      </c>
      <c r="DQ70" s="2">
        <v>0</v>
      </c>
      <c r="DR70" s="1">
        <v>0</v>
      </c>
      <c r="DS70" s="1">
        <v>0</v>
      </c>
      <c r="DT70" s="2">
        <v>0</v>
      </c>
      <c r="DU70" s="1">
        <v>0</v>
      </c>
      <c r="DV70" s="1">
        <v>0</v>
      </c>
      <c r="DW70" s="2">
        <v>0</v>
      </c>
      <c r="DX70" s="1">
        <v>0</v>
      </c>
      <c r="DY70" s="1">
        <v>0</v>
      </c>
      <c r="DZ70" s="2">
        <v>0</v>
      </c>
      <c r="EA70" s="1">
        <v>1.5129999999999999E-5</v>
      </c>
      <c r="EB70" s="1">
        <v>7.7279999999999995E-6</v>
      </c>
      <c r="EC70" s="2">
        <v>3.0240000000000002E-5</v>
      </c>
      <c r="ED70" s="1">
        <v>0</v>
      </c>
      <c r="EE70" s="1">
        <v>0</v>
      </c>
      <c r="EF70" s="2">
        <v>0</v>
      </c>
      <c r="EG70" s="30"/>
      <c r="EH70" s="30"/>
      <c r="EI70" s="30"/>
    </row>
    <row r="71" spans="1:139" x14ac:dyDescent="0.75">
      <c r="A71" s="13">
        <v>575</v>
      </c>
      <c r="B71" s="1">
        <v>9.5941135400000002E-2</v>
      </c>
      <c r="C71" s="1">
        <v>5.0847890200000002E-2</v>
      </c>
      <c r="D71" s="2">
        <v>2.3609674399999999E-2</v>
      </c>
      <c r="E71" s="1">
        <v>5.052871101593126E-8</v>
      </c>
      <c r="F71" s="1">
        <v>2.3932539151385355E-5</v>
      </c>
      <c r="G71" s="2">
        <v>1.1966269575692678E-5</v>
      </c>
      <c r="H71" s="1">
        <v>0</v>
      </c>
      <c r="I71" s="1">
        <v>0</v>
      </c>
      <c r="J71" s="2">
        <v>0</v>
      </c>
      <c r="K71" s="1">
        <v>8.6192810457516464E-8</v>
      </c>
      <c r="L71" s="1">
        <v>3.4528186274509806E-5</v>
      </c>
      <c r="M71" s="2">
        <v>1.8908292483660131E-5</v>
      </c>
      <c r="N71" s="1">
        <v>0</v>
      </c>
      <c r="O71" s="1">
        <v>0</v>
      </c>
      <c r="P71" s="2">
        <v>0</v>
      </c>
      <c r="Q71" s="1">
        <v>0</v>
      </c>
      <c r="R71" s="1">
        <v>0</v>
      </c>
      <c r="S71" s="2">
        <v>0</v>
      </c>
      <c r="T71" s="1">
        <v>0</v>
      </c>
      <c r="U71" s="1">
        <v>0</v>
      </c>
      <c r="V71" s="2">
        <v>0</v>
      </c>
      <c r="W71" s="1">
        <v>0</v>
      </c>
      <c r="X71" s="1">
        <v>0</v>
      </c>
      <c r="Y71" s="2">
        <v>0</v>
      </c>
      <c r="Z71" s="1">
        <v>0</v>
      </c>
      <c r="AA71" s="1">
        <v>0</v>
      </c>
      <c r="AB71" s="2">
        <v>0</v>
      </c>
      <c r="AC71" s="1">
        <v>0</v>
      </c>
      <c r="AD71" s="1">
        <v>0</v>
      </c>
      <c r="AE71" s="2">
        <v>0</v>
      </c>
      <c r="AF71" s="1">
        <v>0</v>
      </c>
      <c r="AG71" s="1">
        <v>0</v>
      </c>
      <c r="AH71" s="2">
        <v>0</v>
      </c>
      <c r="AI71" s="1">
        <v>0</v>
      </c>
      <c r="AJ71" s="1">
        <v>0</v>
      </c>
      <c r="AK71" s="2">
        <v>0</v>
      </c>
      <c r="AL71" s="1">
        <v>0</v>
      </c>
      <c r="AM71" s="1">
        <v>0</v>
      </c>
      <c r="AN71" s="2">
        <v>0</v>
      </c>
      <c r="AO71" s="1">
        <v>0</v>
      </c>
      <c r="AP71" s="1">
        <v>0</v>
      </c>
      <c r="AQ71" s="2">
        <v>0</v>
      </c>
      <c r="AR71" s="1">
        <v>0</v>
      </c>
      <c r="AS71" s="1">
        <v>0</v>
      </c>
      <c r="AT71" s="2">
        <v>0</v>
      </c>
      <c r="AU71" s="1">
        <v>0</v>
      </c>
      <c r="AV71" s="1">
        <v>0</v>
      </c>
      <c r="AW71" s="2">
        <v>0</v>
      </c>
      <c r="AX71" s="1">
        <v>0</v>
      </c>
      <c r="AY71" s="1">
        <v>0</v>
      </c>
      <c r="AZ71" s="2">
        <v>0</v>
      </c>
      <c r="BA71" s="1">
        <v>0</v>
      </c>
      <c r="BB71" s="1">
        <v>0</v>
      </c>
      <c r="BC71" s="2">
        <v>0</v>
      </c>
      <c r="BD71" s="1">
        <v>0</v>
      </c>
      <c r="BE71" s="1">
        <v>0</v>
      </c>
      <c r="BF71" s="2">
        <v>0</v>
      </c>
      <c r="BG71" s="1">
        <v>0</v>
      </c>
      <c r="BH71" s="1">
        <v>0</v>
      </c>
      <c r="BI71" s="2">
        <v>0</v>
      </c>
      <c r="BJ71" s="1">
        <v>0</v>
      </c>
      <c r="BK71" s="1">
        <v>0</v>
      </c>
      <c r="BL71" s="2">
        <v>0</v>
      </c>
      <c r="BM71" s="1">
        <v>0</v>
      </c>
      <c r="BN71" s="1">
        <v>0</v>
      </c>
      <c r="BO71" s="2">
        <v>0</v>
      </c>
      <c r="BP71" s="1">
        <v>0</v>
      </c>
      <c r="BQ71" s="1">
        <v>0</v>
      </c>
      <c r="BR71" s="2">
        <v>0</v>
      </c>
      <c r="BS71" s="1">
        <v>0</v>
      </c>
      <c r="BT71" s="1">
        <v>0</v>
      </c>
      <c r="BU71" s="2">
        <v>0</v>
      </c>
      <c r="BV71" s="1">
        <v>0</v>
      </c>
      <c r="BW71" s="1">
        <v>0</v>
      </c>
      <c r="BX71" s="2">
        <v>0</v>
      </c>
      <c r="BY71" s="1">
        <v>0</v>
      </c>
      <c r="BZ71" s="1">
        <v>0</v>
      </c>
      <c r="CA71" s="2">
        <v>0</v>
      </c>
      <c r="CB71" s="1">
        <v>0</v>
      </c>
      <c r="CC71" s="1">
        <v>0</v>
      </c>
      <c r="CD71" s="2">
        <v>0</v>
      </c>
      <c r="CE71" s="1">
        <v>0</v>
      </c>
      <c r="CF71" s="1">
        <v>0</v>
      </c>
      <c r="CG71" s="2">
        <v>0</v>
      </c>
      <c r="CH71" s="1">
        <v>0</v>
      </c>
      <c r="CI71" s="1">
        <v>0</v>
      </c>
      <c r="CJ71" s="2">
        <v>0</v>
      </c>
      <c r="CK71" s="1">
        <v>0</v>
      </c>
      <c r="CL71" s="1">
        <v>0</v>
      </c>
      <c r="CM71" s="2">
        <v>0</v>
      </c>
      <c r="CN71" s="1">
        <v>0</v>
      </c>
      <c r="CO71" s="1">
        <v>9.1525423728815411E-10</v>
      </c>
      <c r="CP71" s="2">
        <v>0</v>
      </c>
      <c r="CQ71" s="1">
        <v>0</v>
      </c>
      <c r="CR71" s="1">
        <v>0</v>
      </c>
      <c r="CS71" s="2">
        <v>0</v>
      </c>
      <c r="CT71" s="1">
        <v>0</v>
      </c>
      <c r="CU71" s="1">
        <v>0</v>
      </c>
      <c r="CV71" s="2">
        <v>0</v>
      </c>
      <c r="CW71" s="1">
        <v>4.9687439999999998E-3</v>
      </c>
      <c r="CX71" s="1">
        <v>5.0102549999999999E-3</v>
      </c>
      <c r="CY71" s="2">
        <v>4.9821960000000004E-3</v>
      </c>
      <c r="CZ71" s="1">
        <v>0</v>
      </c>
      <c r="DA71" s="1">
        <v>0</v>
      </c>
      <c r="DB71" s="2">
        <v>0</v>
      </c>
      <c r="DC71" s="1">
        <v>0</v>
      </c>
      <c r="DD71" s="1">
        <v>0</v>
      </c>
      <c r="DE71" s="2">
        <v>0</v>
      </c>
      <c r="DF71" s="1">
        <v>0</v>
      </c>
      <c r="DG71" s="1">
        <v>0</v>
      </c>
      <c r="DH71" s="2">
        <v>0</v>
      </c>
      <c r="DI71" s="1">
        <v>0</v>
      </c>
      <c r="DJ71" s="1">
        <v>0</v>
      </c>
      <c r="DK71" s="2">
        <v>0</v>
      </c>
      <c r="DL71" s="1">
        <v>0</v>
      </c>
      <c r="DM71" s="1">
        <v>0</v>
      </c>
      <c r="DN71" s="2">
        <v>0</v>
      </c>
      <c r="DO71" s="1">
        <v>0</v>
      </c>
      <c r="DP71" s="1">
        <v>0</v>
      </c>
      <c r="DQ71" s="2">
        <v>0</v>
      </c>
      <c r="DR71" s="1">
        <v>0</v>
      </c>
      <c r="DS71" s="1">
        <v>0</v>
      </c>
      <c r="DT71" s="2">
        <v>0</v>
      </c>
      <c r="DU71" s="1">
        <v>0</v>
      </c>
      <c r="DV71" s="1">
        <v>0</v>
      </c>
      <c r="DW71" s="2">
        <v>0</v>
      </c>
      <c r="DX71" s="1">
        <v>0</v>
      </c>
      <c r="DY71" s="1">
        <v>0</v>
      </c>
      <c r="DZ71" s="2">
        <v>0</v>
      </c>
      <c r="EA71" s="1">
        <v>2.0169999999999998E-5</v>
      </c>
      <c r="EB71" s="1">
        <v>1.4951999999999998E-5</v>
      </c>
      <c r="EC71" s="2">
        <v>3.8640000000000003E-5</v>
      </c>
      <c r="ED71" s="1">
        <v>0</v>
      </c>
      <c r="EE71" s="1">
        <v>0</v>
      </c>
      <c r="EF71" s="2">
        <v>0</v>
      </c>
      <c r="EG71" s="30"/>
      <c r="EH71" s="30"/>
      <c r="EI71" s="30"/>
    </row>
    <row r="72" spans="1:139" x14ac:dyDescent="0.75">
      <c r="A72" s="13">
        <v>600</v>
      </c>
      <c r="B72" s="1">
        <v>9.3751200599999987E-2</v>
      </c>
      <c r="C72" s="1">
        <v>5.1435924199999997E-2</v>
      </c>
      <c r="D72" s="2">
        <v>2.3804009799999998E-2</v>
      </c>
      <c r="E72" s="1">
        <v>5.052871101593126E-8</v>
      </c>
      <c r="F72" s="1">
        <v>2.3932539151385355E-5</v>
      </c>
      <c r="G72" s="2">
        <v>1.1966269575692678E-5</v>
      </c>
      <c r="H72" s="1">
        <v>0</v>
      </c>
      <c r="I72" s="1">
        <v>0</v>
      </c>
      <c r="J72" s="2">
        <v>0</v>
      </c>
      <c r="K72" s="1">
        <v>8.6192810457516464E-8</v>
      </c>
      <c r="L72" s="1">
        <v>3.4528186274509806E-5</v>
      </c>
      <c r="M72" s="2">
        <v>1.8908292483660131E-5</v>
      </c>
      <c r="N72" s="1">
        <v>0</v>
      </c>
      <c r="O72" s="1">
        <v>0</v>
      </c>
      <c r="P72" s="2">
        <v>0</v>
      </c>
      <c r="Q72" s="1">
        <v>0</v>
      </c>
      <c r="R72" s="1">
        <v>0</v>
      </c>
      <c r="S72" s="2">
        <v>0</v>
      </c>
      <c r="T72" s="1">
        <v>0</v>
      </c>
      <c r="U72" s="1">
        <v>0</v>
      </c>
      <c r="V72" s="2">
        <v>0</v>
      </c>
      <c r="W72" s="1">
        <v>0</v>
      </c>
      <c r="X72" s="1">
        <v>0</v>
      </c>
      <c r="Y72" s="2">
        <v>0</v>
      </c>
      <c r="Z72" s="1">
        <v>0</v>
      </c>
      <c r="AA72" s="1">
        <v>0</v>
      </c>
      <c r="AB72" s="2">
        <v>0</v>
      </c>
      <c r="AC72" s="1">
        <v>0</v>
      </c>
      <c r="AD72" s="1">
        <v>0</v>
      </c>
      <c r="AE72" s="2">
        <v>0</v>
      </c>
      <c r="AF72" s="1">
        <v>0</v>
      </c>
      <c r="AG72" s="1">
        <v>0</v>
      </c>
      <c r="AH72" s="2">
        <v>0</v>
      </c>
      <c r="AI72" s="1">
        <v>0</v>
      </c>
      <c r="AJ72" s="1">
        <v>0</v>
      </c>
      <c r="AK72" s="2">
        <v>0</v>
      </c>
      <c r="AL72" s="1">
        <v>0</v>
      </c>
      <c r="AM72" s="1">
        <v>0</v>
      </c>
      <c r="AN72" s="2">
        <v>0</v>
      </c>
      <c r="AO72" s="1">
        <v>0</v>
      </c>
      <c r="AP72" s="1">
        <v>0</v>
      </c>
      <c r="AQ72" s="2">
        <v>0</v>
      </c>
      <c r="AR72" s="1">
        <v>0</v>
      </c>
      <c r="AS72" s="1">
        <v>0</v>
      </c>
      <c r="AT72" s="2">
        <v>0</v>
      </c>
      <c r="AU72" s="1">
        <v>0</v>
      </c>
      <c r="AV72" s="1">
        <v>0</v>
      </c>
      <c r="AW72" s="2">
        <v>0</v>
      </c>
      <c r="AX72" s="1">
        <v>0</v>
      </c>
      <c r="AY72" s="1">
        <v>0</v>
      </c>
      <c r="AZ72" s="2">
        <v>0</v>
      </c>
      <c r="BA72" s="1">
        <v>0</v>
      </c>
      <c r="BB72" s="1">
        <v>0</v>
      </c>
      <c r="BC72" s="2">
        <v>0</v>
      </c>
      <c r="BD72" s="1">
        <v>0</v>
      </c>
      <c r="BE72" s="1">
        <v>0</v>
      </c>
      <c r="BF72" s="2">
        <v>0</v>
      </c>
      <c r="BG72" s="1">
        <v>0</v>
      </c>
      <c r="BH72" s="1">
        <v>0</v>
      </c>
      <c r="BI72" s="2">
        <v>0</v>
      </c>
      <c r="BJ72" s="1">
        <v>0</v>
      </c>
      <c r="BK72" s="1">
        <v>0</v>
      </c>
      <c r="BL72" s="2">
        <v>0</v>
      </c>
      <c r="BM72" s="1">
        <v>0</v>
      </c>
      <c r="BN72" s="1">
        <v>0</v>
      </c>
      <c r="BO72" s="2">
        <v>0</v>
      </c>
      <c r="BP72" s="1">
        <v>0</v>
      </c>
      <c r="BQ72" s="1">
        <v>0</v>
      </c>
      <c r="BR72" s="2">
        <v>0</v>
      </c>
      <c r="BS72" s="1">
        <v>0</v>
      </c>
      <c r="BT72" s="1">
        <v>0</v>
      </c>
      <c r="BU72" s="2">
        <v>0</v>
      </c>
      <c r="BV72" s="1">
        <v>0</v>
      </c>
      <c r="BW72" s="1">
        <v>0</v>
      </c>
      <c r="BX72" s="2">
        <v>0</v>
      </c>
      <c r="BY72" s="1">
        <v>0</v>
      </c>
      <c r="BZ72" s="1">
        <v>0</v>
      </c>
      <c r="CA72" s="2">
        <v>0</v>
      </c>
      <c r="CB72" s="1">
        <v>0</v>
      </c>
      <c r="CC72" s="1">
        <v>0</v>
      </c>
      <c r="CD72" s="2">
        <v>0</v>
      </c>
      <c r="CE72" s="1">
        <v>0</v>
      </c>
      <c r="CF72" s="1">
        <v>0</v>
      </c>
      <c r="CG72" s="2">
        <v>0</v>
      </c>
      <c r="CH72" s="1">
        <v>0</v>
      </c>
      <c r="CI72" s="1">
        <v>0</v>
      </c>
      <c r="CJ72" s="2">
        <v>0</v>
      </c>
      <c r="CK72" s="1">
        <v>0</v>
      </c>
      <c r="CL72" s="1">
        <v>0</v>
      </c>
      <c r="CM72" s="2">
        <v>0</v>
      </c>
      <c r="CN72" s="1">
        <v>0</v>
      </c>
      <c r="CO72" s="1">
        <v>9.1525423728815411E-10</v>
      </c>
      <c r="CP72" s="2">
        <v>0</v>
      </c>
      <c r="CQ72" s="1">
        <v>0</v>
      </c>
      <c r="CR72" s="1">
        <v>0</v>
      </c>
      <c r="CS72" s="2">
        <v>0</v>
      </c>
      <c r="CT72" s="1">
        <v>0</v>
      </c>
      <c r="CU72" s="1">
        <v>0</v>
      </c>
      <c r="CV72" s="2">
        <v>0</v>
      </c>
      <c r="CW72" s="1">
        <v>5.0153760000000002E-3</v>
      </c>
      <c r="CX72" s="1">
        <v>5.0142599999999996E-3</v>
      </c>
      <c r="CY72" s="2">
        <v>5.003988E-3</v>
      </c>
      <c r="CZ72" s="1">
        <v>0</v>
      </c>
      <c r="DA72" s="1">
        <v>0</v>
      </c>
      <c r="DB72" s="2">
        <v>0</v>
      </c>
      <c r="DC72" s="1">
        <v>0</v>
      </c>
      <c r="DD72" s="1">
        <v>0</v>
      </c>
      <c r="DE72" s="2">
        <v>0</v>
      </c>
      <c r="DF72" s="1">
        <v>0</v>
      </c>
      <c r="DG72" s="1">
        <v>0</v>
      </c>
      <c r="DH72" s="2">
        <v>0</v>
      </c>
      <c r="DI72" s="1">
        <v>0</v>
      </c>
      <c r="DJ72" s="1">
        <v>0</v>
      </c>
      <c r="DK72" s="2">
        <v>0</v>
      </c>
      <c r="DL72" s="1">
        <v>0</v>
      </c>
      <c r="DM72" s="1">
        <v>0</v>
      </c>
      <c r="DN72" s="2">
        <v>0</v>
      </c>
      <c r="DO72" s="1">
        <v>0</v>
      </c>
      <c r="DP72" s="1">
        <v>0</v>
      </c>
      <c r="DQ72" s="2">
        <v>0</v>
      </c>
      <c r="DR72" s="1">
        <v>0</v>
      </c>
      <c r="DS72" s="1">
        <v>0</v>
      </c>
      <c r="DT72" s="2">
        <v>0</v>
      </c>
      <c r="DU72" s="1">
        <v>0</v>
      </c>
      <c r="DV72" s="1">
        <v>0</v>
      </c>
      <c r="DW72" s="2">
        <v>0</v>
      </c>
      <c r="DX72" s="1">
        <v>0</v>
      </c>
      <c r="DY72" s="1">
        <v>0</v>
      </c>
      <c r="DZ72" s="2">
        <v>0</v>
      </c>
      <c r="EA72" s="1">
        <v>2.6889999999999995E-5</v>
      </c>
      <c r="EB72" s="1">
        <v>2.2344000000000002E-5</v>
      </c>
      <c r="EC72" s="2">
        <v>5.208000000000001E-5</v>
      </c>
      <c r="ED72" s="1">
        <v>0</v>
      </c>
      <c r="EE72" s="1">
        <v>0</v>
      </c>
      <c r="EF72" s="2">
        <v>0</v>
      </c>
      <c r="EG72" s="30"/>
      <c r="EH72" s="30"/>
      <c r="EI72" s="30"/>
    </row>
    <row r="73" spans="1:139" x14ac:dyDescent="0.75">
      <c r="A73" s="13">
        <v>625</v>
      </c>
      <c r="B73" s="1">
        <v>9.4199549199999996E-2</v>
      </c>
      <c r="C73" s="1">
        <v>5.0986482599999994E-2</v>
      </c>
      <c r="D73" s="2">
        <v>2.2988413200000002E-2</v>
      </c>
      <c r="E73" s="1">
        <v>5.052871101593126E-8</v>
      </c>
      <c r="F73" s="1">
        <v>2.3932539151385355E-5</v>
      </c>
      <c r="G73" s="2">
        <v>1.5955026100923569E-5</v>
      </c>
      <c r="H73" s="1">
        <v>0</v>
      </c>
      <c r="I73" s="1">
        <v>0</v>
      </c>
      <c r="J73" s="2">
        <v>0</v>
      </c>
      <c r="K73" s="1">
        <v>8.6192810457516464E-8</v>
      </c>
      <c r="L73" s="1">
        <v>3.4528186274509806E-5</v>
      </c>
      <c r="M73" s="2">
        <v>3.2883986928104579E-5</v>
      </c>
      <c r="N73" s="1">
        <v>0</v>
      </c>
      <c r="O73" s="1">
        <v>0</v>
      </c>
      <c r="P73" s="2">
        <v>0</v>
      </c>
      <c r="Q73" s="1">
        <v>0</v>
      </c>
      <c r="R73" s="1">
        <v>0</v>
      </c>
      <c r="S73" s="2">
        <v>9.0872483221476505E-7</v>
      </c>
      <c r="T73" s="1">
        <v>0</v>
      </c>
      <c r="U73" s="1">
        <v>0</v>
      </c>
      <c r="V73" s="2">
        <v>0</v>
      </c>
      <c r="W73" s="1">
        <v>0</v>
      </c>
      <c r="X73" s="1">
        <v>0</v>
      </c>
      <c r="Y73" s="2">
        <v>0</v>
      </c>
      <c r="Z73" s="1">
        <v>0</v>
      </c>
      <c r="AA73" s="1">
        <v>0</v>
      </c>
      <c r="AB73" s="2">
        <v>0</v>
      </c>
      <c r="AC73" s="1">
        <v>0</v>
      </c>
      <c r="AD73" s="1">
        <v>0</v>
      </c>
      <c r="AE73" s="2">
        <v>6.4197530864197533E-7</v>
      </c>
      <c r="AF73" s="1">
        <v>0</v>
      </c>
      <c r="AG73" s="1">
        <v>0</v>
      </c>
      <c r="AH73" s="2">
        <v>0</v>
      </c>
      <c r="AI73" s="1">
        <v>0</v>
      </c>
      <c r="AJ73" s="1">
        <v>0</v>
      </c>
      <c r="AK73" s="2">
        <v>0</v>
      </c>
      <c r="AL73" s="1">
        <v>0</v>
      </c>
      <c r="AM73" s="1">
        <v>0</v>
      </c>
      <c r="AN73" s="2">
        <v>0</v>
      </c>
      <c r="AO73" s="1">
        <v>0</v>
      </c>
      <c r="AP73" s="1">
        <v>0</v>
      </c>
      <c r="AQ73" s="2">
        <v>0</v>
      </c>
      <c r="AR73" s="1">
        <v>0</v>
      </c>
      <c r="AS73" s="1">
        <v>0</v>
      </c>
      <c r="AT73" s="2">
        <v>0</v>
      </c>
      <c r="AU73" s="1">
        <v>0</v>
      </c>
      <c r="AV73" s="1">
        <v>0</v>
      </c>
      <c r="AW73" s="2">
        <v>0</v>
      </c>
      <c r="AX73" s="1">
        <v>0</v>
      </c>
      <c r="AY73" s="1">
        <v>0</v>
      </c>
      <c r="AZ73" s="2">
        <v>0</v>
      </c>
      <c r="BA73" s="1">
        <v>0</v>
      </c>
      <c r="BB73" s="1">
        <v>0</v>
      </c>
      <c r="BC73" s="2">
        <v>0</v>
      </c>
      <c r="BD73" s="1">
        <v>0</v>
      </c>
      <c r="BE73" s="1">
        <v>0</v>
      </c>
      <c r="BF73" s="2">
        <v>0</v>
      </c>
      <c r="BG73" s="1">
        <v>0</v>
      </c>
      <c r="BH73" s="1">
        <v>0</v>
      </c>
      <c r="BI73" s="2">
        <v>0</v>
      </c>
      <c r="BJ73" s="1">
        <v>0</v>
      </c>
      <c r="BK73" s="1">
        <v>0</v>
      </c>
      <c r="BL73" s="2">
        <v>1.7448979591836736E-7</v>
      </c>
      <c r="BM73" s="1">
        <v>0</v>
      </c>
      <c r="BN73" s="1">
        <v>0</v>
      </c>
      <c r="BO73" s="2">
        <v>0</v>
      </c>
      <c r="BP73" s="1">
        <v>0</v>
      </c>
      <c r="BQ73" s="1">
        <v>0</v>
      </c>
      <c r="BR73" s="2">
        <v>0</v>
      </c>
      <c r="BS73" s="1">
        <v>0</v>
      </c>
      <c r="BT73" s="1">
        <v>0</v>
      </c>
      <c r="BU73" s="2">
        <v>0</v>
      </c>
      <c r="BV73" s="1">
        <v>0</v>
      </c>
      <c r="BW73" s="1">
        <v>0</v>
      </c>
      <c r="BX73" s="2">
        <v>0</v>
      </c>
      <c r="BY73" s="1">
        <v>0</v>
      </c>
      <c r="BZ73" s="1">
        <v>0</v>
      </c>
      <c r="CA73" s="2">
        <v>0</v>
      </c>
      <c r="CB73" s="1">
        <v>0</v>
      </c>
      <c r="CC73" s="1">
        <v>0</v>
      </c>
      <c r="CD73" s="2">
        <v>0</v>
      </c>
      <c r="CE73" s="1">
        <v>0</v>
      </c>
      <c r="CF73" s="1">
        <v>0</v>
      </c>
      <c r="CG73" s="2">
        <v>0</v>
      </c>
      <c r="CH73" s="1">
        <v>8.3682008368200836E-7</v>
      </c>
      <c r="CI73" s="1">
        <v>0</v>
      </c>
      <c r="CJ73" s="2">
        <v>2.789400278940028E-7</v>
      </c>
      <c r="CK73" s="1">
        <v>0</v>
      </c>
      <c r="CL73" s="1">
        <v>0</v>
      </c>
      <c r="CM73" s="2">
        <v>0</v>
      </c>
      <c r="CN73" s="1">
        <v>0</v>
      </c>
      <c r="CO73" s="1">
        <v>9.1525423728815411E-10</v>
      </c>
      <c r="CP73" s="2">
        <v>5.0720338983050839E-7</v>
      </c>
      <c r="CQ73" s="1">
        <v>0</v>
      </c>
      <c r="CR73" s="1">
        <v>0</v>
      </c>
      <c r="CS73" s="2">
        <v>0</v>
      </c>
      <c r="CT73" s="1">
        <v>1.4644351464435144E-6</v>
      </c>
      <c r="CU73" s="1">
        <v>2.0920502092050212E-7</v>
      </c>
      <c r="CV73" s="2">
        <v>1.1506276150627615E-6</v>
      </c>
      <c r="CW73" s="1">
        <v>5.0118960000000001E-3</v>
      </c>
      <c r="CX73" s="1">
        <v>4.6618199999999997E-3</v>
      </c>
      <c r="CY73" s="2">
        <v>4.8936660000000005E-3</v>
      </c>
      <c r="CZ73" s="1">
        <v>0</v>
      </c>
      <c r="DA73" s="1">
        <v>0</v>
      </c>
      <c r="DB73" s="2">
        <v>0</v>
      </c>
      <c r="DC73" s="1">
        <v>0</v>
      </c>
      <c r="DD73" s="1">
        <v>0</v>
      </c>
      <c r="DE73" s="2">
        <v>0</v>
      </c>
      <c r="DF73" s="1">
        <v>0</v>
      </c>
      <c r="DG73" s="1">
        <v>0</v>
      </c>
      <c r="DH73" s="2">
        <v>0</v>
      </c>
      <c r="DI73" s="1">
        <v>0</v>
      </c>
      <c r="DJ73" s="1">
        <v>0</v>
      </c>
      <c r="DK73" s="2">
        <v>0</v>
      </c>
      <c r="DL73" s="1">
        <v>0</v>
      </c>
      <c r="DM73" s="1">
        <v>0</v>
      </c>
      <c r="DN73" s="2">
        <v>0</v>
      </c>
      <c r="DO73" s="1">
        <v>0</v>
      </c>
      <c r="DP73" s="1">
        <v>0</v>
      </c>
      <c r="DQ73" s="2">
        <v>0</v>
      </c>
      <c r="DR73" s="1">
        <v>0</v>
      </c>
      <c r="DS73" s="1">
        <v>0</v>
      </c>
      <c r="DT73" s="2">
        <v>0</v>
      </c>
      <c r="DU73" s="1">
        <v>0</v>
      </c>
      <c r="DV73" s="1">
        <v>0</v>
      </c>
      <c r="DW73" s="2">
        <v>0</v>
      </c>
      <c r="DX73" s="1">
        <v>0</v>
      </c>
      <c r="DY73" s="1">
        <v>0</v>
      </c>
      <c r="DZ73" s="2">
        <v>0</v>
      </c>
      <c r="EA73" s="1">
        <v>4.2010000000000006E-5</v>
      </c>
      <c r="EB73" s="1">
        <v>3.2088000000000002E-5</v>
      </c>
      <c r="EC73" s="2">
        <v>8.5680000000000006E-5</v>
      </c>
      <c r="ED73" s="1">
        <v>0</v>
      </c>
      <c r="EE73" s="1">
        <v>2.2909090909090905E-6</v>
      </c>
      <c r="EF73" s="2">
        <v>1.9090909090909091E-6</v>
      </c>
      <c r="EG73" s="30"/>
      <c r="EH73" s="30"/>
      <c r="EI73" s="30"/>
    </row>
    <row r="74" spans="1:139" x14ac:dyDescent="0.75">
      <c r="A74" s="13">
        <v>650</v>
      </c>
      <c r="B74" s="1">
        <v>9.255983059999999E-2</v>
      </c>
      <c r="C74" s="1">
        <v>5.08555412E-2</v>
      </c>
      <c r="D74" s="2">
        <v>2.2789705799999997E-2</v>
      </c>
      <c r="E74" s="1">
        <v>1.6460313211082851E-6</v>
      </c>
      <c r="F74" s="1">
        <v>2.3932539151385355E-5</v>
      </c>
      <c r="G74" s="2">
        <v>1.1966269575692678E-5</v>
      </c>
      <c r="H74" s="1">
        <v>0</v>
      </c>
      <c r="I74" s="1">
        <v>0</v>
      </c>
      <c r="J74" s="2">
        <v>0</v>
      </c>
      <c r="K74" s="1">
        <v>8.6192810457516464E-8</v>
      </c>
      <c r="L74" s="1">
        <v>3.4528186274509806E-5</v>
      </c>
      <c r="M74" s="2">
        <v>2.4662990196078431E-5</v>
      </c>
      <c r="N74" s="1">
        <v>0</v>
      </c>
      <c r="O74" s="1">
        <v>0</v>
      </c>
      <c r="P74" s="2">
        <v>0</v>
      </c>
      <c r="Q74" s="1">
        <v>0</v>
      </c>
      <c r="R74" s="1">
        <v>0</v>
      </c>
      <c r="S74" s="2">
        <v>0</v>
      </c>
      <c r="T74" s="1">
        <v>0</v>
      </c>
      <c r="U74" s="1">
        <v>0</v>
      </c>
      <c r="V74" s="2">
        <v>0</v>
      </c>
      <c r="W74" s="1">
        <v>4.3050084411930225E-7</v>
      </c>
      <c r="X74" s="1">
        <v>0</v>
      </c>
      <c r="Y74" s="2">
        <v>0</v>
      </c>
      <c r="Z74" s="1">
        <v>0</v>
      </c>
      <c r="AA74" s="1">
        <v>0</v>
      </c>
      <c r="AB74" s="2">
        <v>0</v>
      </c>
      <c r="AC74" s="1">
        <v>9.6296296296296279E-7</v>
      </c>
      <c r="AD74" s="1">
        <v>0</v>
      </c>
      <c r="AE74" s="2">
        <v>6.4197530864197533E-7</v>
      </c>
      <c r="AF74" s="1">
        <v>0</v>
      </c>
      <c r="AG74" s="1">
        <v>0</v>
      </c>
      <c r="AH74" s="2">
        <v>0</v>
      </c>
      <c r="AI74" s="1">
        <v>0</v>
      </c>
      <c r="AJ74" s="1">
        <v>0</v>
      </c>
      <c r="AK74" s="2">
        <v>0</v>
      </c>
      <c r="AL74" s="1">
        <v>0</v>
      </c>
      <c r="AM74" s="1">
        <v>0</v>
      </c>
      <c r="AN74" s="2">
        <v>0</v>
      </c>
      <c r="AO74" s="1">
        <v>0</v>
      </c>
      <c r="AP74" s="1">
        <v>0</v>
      </c>
      <c r="AQ74" s="2">
        <v>0</v>
      </c>
      <c r="AR74" s="1">
        <v>0</v>
      </c>
      <c r="AS74" s="1">
        <v>0</v>
      </c>
      <c r="AT74" s="2">
        <v>0</v>
      </c>
      <c r="AU74" s="1">
        <v>0</v>
      </c>
      <c r="AV74" s="1">
        <v>0</v>
      </c>
      <c r="AW74" s="2">
        <v>0</v>
      </c>
      <c r="AX74" s="1">
        <v>0</v>
      </c>
      <c r="AY74" s="1">
        <v>0</v>
      </c>
      <c r="AZ74" s="2">
        <v>0</v>
      </c>
      <c r="BA74" s="1">
        <v>0</v>
      </c>
      <c r="BB74" s="1">
        <v>0</v>
      </c>
      <c r="BC74" s="2">
        <v>0</v>
      </c>
      <c r="BD74" s="1">
        <v>0</v>
      </c>
      <c r="BE74" s="1">
        <v>0</v>
      </c>
      <c r="BF74" s="2">
        <v>0</v>
      </c>
      <c r="BG74" s="1">
        <v>0</v>
      </c>
      <c r="BH74" s="1">
        <v>0</v>
      </c>
      <c r="BI74" s="2">
        <v>0</v>
      </c>
      <c r="BJ74" s="1">
        <v>0</v>
      </c>
      <c r="BK74" s="1">
        <v>0</v>
      </c>
      <c r="BL74" s="2">
        <v>1.7448979591836736E-7</v>
      </c>
      <c r="BM74" s="1">
        <v>0</v>
      </c>
      <c r="BN74" s="1">
        <v>0</v>
      </c>
      <c r="BO74" s="2">
        <v>0</v>
      </c>
      <c r="BP74" s="1">
        <v>0</v>
      </c>
      <c r="BQ74" s="1">
        <v>0</v>
      </c>
      <c r="BR74" s="2">
        <v>0</v>
      </c>
      <c r="BS74" s="1">
        <v>0</v>
      </c>
      <c r="BT74" s="1">
        <v>0</v>
      </c>
      <c r="BU74" s="2">
        <v>0</v>
      </c>
      <c r="BV74" s="1">
        <v>0</v>
      </c>
      <c r="BW74" s="1">
        <v>0</v>
      </c>
      <c r="BX74" s="2">
        <v>0</v>
      </c>
      <c r="BY74" s="1">
        <v>0</v>
      </c>
      <c r="BZ74" s="1">
        <v>0</v>
      </c>
      <c r="CA74" s="2">
        <v>0</v>
      </c>
      <c r="CB74" s="1">
        <v>0</v>
      </c>
      <c r="CC74" s="1">
        <v>0</v>
      </c>
      <c r="CD74" s="2">
        <v>0</v>
      </c>
      <c r="CE74" s="1">
        <v>0</v>
      </c>
      <c r="CF74" s="1">
        <v>0</v>
      </c>
      <c r="CG74" s="2">
        <v>0</v>
      </c>
      <c r="CH74" s="1">
        <v>1.3947001394700139E-6</v>
      </c>
      <c r="CI74" s="1">
        <v>5.5788005578800561E-7</v>
      </c>
      <c r="CJ74" s="2">
        <v>2.789400278940028E-7</v>
      </c>
      <c r="CK74" s="1">
        <v>0</v>
      </c>
      <c r="CL74" s="1">
        <v>0</v>
      </c>
      <c r="CM74" s="2">
        <v>0</v>
      </c>
      <c r="CN74" s="1">
        <v>2.8983050847457629E-7</v>
      </c>
      <c r="CO74" s="1">
        <v>1.458305084745763E-7</v>
      </c>
      <c r="CP74" s="2">
        <v>5.0720338983050839E-7</v>
      </c>
      <c r="CQ74" s="1">
        <v>0</v>
      </c>
      <c r="CR74" s="1">
        <v>0</v>
      </c>
      <c r="CS74" s="2">
        <v>0</v>
      </c>
      <c r="CT74" s="1">
        <v>1.4644351464435144E-6</v>
      </c>
      <c r="CU74" s="1">
        <v>6.2761506276150627E-7</v>
      </c>
      <c r="CV74" s="2">
        <v>1.1506276150627615E-6</v>
      </c>
      <c r="CW74" s="1">
        <v>4.8302399999999995E-3</v>
      </c>
      <c r="CX74" s="1">
        <v>4.6257749999999995E-3</v>
      </c>
      <c r="CY74" s="2">
        <v>4.8991140000000004E-3</v>
      </c>
      <c r="CZ74" s="1">
        <v>0</v>
      </c>
      <c r="DA74" s="1">
        <v>0</v>
      </c>
      <c r="DB74" s="2">
        <v>0</v>
      </c>
      <c r="DC74" s="1">
        <v>0</v>
      </c>
      <c r="DD74" s="1">
        <v>0</v>
      </c>
      <c r="DE74" s="2">
        <v>0</v>
      </c>
      <c r="DF74" s="1">
        <v>0</v>
      </c>
      <c r="DG74" s="1">
        <v>0</v>
      </c>
      <c r="DH74" s="2">
        <v>0</v>
      </c>
      <c r="DI74" s="1">
        <v>0</v>
      </c>
      <c r="DJ74" s="1">
        <v>0</v>
      </c>
      <c r="DK74" s="2">
        <v>0</v>
      </c>
      <c r="DL74" s="1">
        <v>0</v>
      </c>
      <c r="DM74" s="1">
        <v>0</v>
      </c>
      <c r="DN74" s="2">
        <v>0</v>
      </c>
      <c r="DO74" s="1">
        <v>0</v>
      </c>
      <c r="DP74" s="1">
        <v>0</v>
      </c>
      <c r="DQ74" s="2">
        <v>0</v>
      </c>
      <c r="DR74" s="1">
        <v>0</v>
      </c>
      <c r="DS74" s="1">
        <v>0</v>
      </c>
      <c r="DT74" s="2">
        <v>0</v>
      </c>
      <c r="DU74" s="1">
        <v>0</v>
      </c>
      <c r="DV74" s="1">
        <v>0</v>
      </c>
      <c r="DW74" s="2">
        <v>0</v>
      </c>
      <c r="DX74" s="1">
        <v>0</v>
      </c>
      <c r="DY74" s="1">
        <v>0</v>
      </c>
      <c r="DZ74" s="2">
        <v>0</v>
      </c>
      <c r="EA74" s="1">
        <v>6.0490000000000005E-5</v>
      </c>
      <c r="EB74" s="1">
        <v>5.208000000000001E-5</v>
      </c>
      <c r="EC74" s="2">
        <v>1.6631999999999999E-4</v>
      </c>
      <c r="ED74" s="1">
        <v>2.8636363636363634E-6</v>
      </c>
      <c r="EE74" s="1">
        <v>2.6727272727272723E-6</v>
      </c>
      <c r="EF74" s="2">
        <v>2.1000000000000002E-6</v>
      </c>
      <c r="EG74" s="30"/>
      <c r="EH74" s="30"/>
      <c r="EI74" s="30"/>
    </row>
    <row r="75" spans="1:139" x14ac:dyDescent="0.75">
      <c r="A75" s="13">
        <v>675</v>
      </c>
      <c r="B75" s="1">
        <v>9.1191613199999993E-2</v>
      </c>
      <c r="C75" s="1">
        <v>5.0033386599999993E-2</v>
      </c>
      <c r="D75" s="2">
        <v>2.2802821799999998E-2</v>
      </c>
      <c r="E75" s="1">
        <v>1.7601057422031861E-5</v>
      </c>
      <c r="F75" s="1">
        <v>2.3932539151385355E-5</v>
      </c>
      <c r="G75" s="2">
        <v>1.1966269575692678E-5</v>
      </c>
      <c r="H75" s="1">
        <v>1.4794175999999999E-6</v>
      </c>
      <c r="I75" s="1">
        <v>0</v>
      </c>
      <c r="J75" s="2">
        <v>0</v>
      </c>
      <c r="K75" s="1">
        <v>1.0773488562091503E-5</v>
      </c>
      <c r="L75" s="1">
        <v>3.4528186274509806E-5</v>
      </c>
      <c r="M75" s="2">
        <v>2.0552491830065362E-5</v>
      </c>
      <c r="N75" s="1">
        <v>0</v>
      </c>
      <c r="O75" s="1">
        <v>0</v>
      </c>
      <c r="P75" s="2">
        <v>0</v>
      </c>
      <c r="Q75" s="1">
        <v>6.8154362416107371E-7</v>
      </c>
      <c r="R75" s="1">
        <v>0</v>
      </c>
      <c r="S75" s="2">
        <v>0</v>
      </c>
      <c r="T75" s="1">
        <v>0</v>
      </c>
      <c r="U75" s="1">
        <v>0</v>
      </c>
      <c r="V75" s="2">
        <v>0</v>
      </c>
      <c r="W75" s="1">
        <v>8.610016882386045E-7</v>
      </c>
      <c r="X75" s="1">
        <v>0</v>
      </c>
      <c r="Y75" s="2">
        <v>0</v>
      </c>
      <c r="Z75" s="1">
        <v>0</v>
      </c>
      <c r="AA75" s="1">
        <v>0</v>
      </c>
      <c r="AB75" s="2">
        <v>0</v>
      </c>
      <c r="AC75" s="1">
        <v>1.9259259259259256E-6</v>
      </c>
      <c r="AD75" s="1">
        <v>0</v>
      </c>
      <c r="AE75" s="2">
        <v>0</v>
      </c>
      <c r="AF75" s="1">
        <v>0</v>
      </c>
      <c r="AG75" s="1">
        <v>0</v>
      </c>
      <c r="AH75" s="2">
        <v>0</v>
      </c>
      <c r="AI75" s="1">
        <v>0</v>
      </c>
      <c r="AJ75" s="1">
        <v>0</v>
      </c>
      <c r="AK75" s="2">
        <v>0</v>
      </c>
      <c r="AL75" s="1">
        <v>0</v>
      </c>
      <c r="AM75" s="1">
        <v>0</v>
      </c>
      <c r="AN75" s="2">
        <v>0</v>
      </c>
      <c r="AO75" s="1">
        <v>0</v>
      </c>
      <c r="AP75" s="1">
        <v>0</v>
      </c>
      <c r="AQ75" s="2">
        <v>0</v>
      </c>
      <c r="AR75" s="1">
        <v>0</v>
      </c>
      <c r="AS75" s="1">
        <v>0</v>
      </c>
      <c r="AT75" s="2">
        <v>0</v>
      </c>
      <c r="AU75" s="1">
        <v>0</v>
      </c>
      <c r="AV75" s="1">
        <v>0</v>
      </c>
      <c r="AW75" s="2">
        <v>0</v>
      </c>
      <c r="AX75" s="1">
        <v>0</v>
      </c>
      <c r="AY75" s="1">
        <v>0</v>
      </c>
      <c r="AZ75" s="2">
        <v>0</v>
      </c>
      <c r="BA75" s="1">
        <v>7.1142857142857142E-7</v>
      </c>
      <c r="BB75" s="1">
        <v>0</v>
      </c>
      <c r="BC75" s="2">
        <v>0</v>
      </c>
      <c r="BD75" s="1">
        <v>0</v>
      </c>
      <c r="BE75" s="1">
        <v>0</v>
      </c>
      <c r="BF75" s="2">
        <v>0</v>
      </c>
      <c r="BG75" s="1">
        <v>0</v>
      </c>
      <c r="BH75" s="1">
        <v>0</v>
      </c>
      <c r="BI75" s="2">
        <v>0</v>
      </c>
      <c r="BJ75" s="1">
        <v>3.4897959183673471E-7</v>
      </c>
      <c r="BK75" s="1">
        <v>0</v>
      </c>
      <c r="BL75" s="2">
        <v>1.7448979591836736E-7</v>
      </c>
      <c r="BM75" s="1">
        <v>0</v>
      </c>
      <c r="BN75" s="1">
        <v>0</v>
      </c>
      <c r="BO75" s="2">
        <v>0</v>
      </c>
      <c r="BP75" s="1">
        <v>0</v>
      </c>
      <c r="BQ75" s="1">
        <v>0</v>
      </c>
      <c r="BR75" s="2">
        <v>0</v>
      </c>
      <c r="BS75" s="1">
        <v>0</v>
      </c>
      <c r="BT75" s="1">
        <v>0</v>
      </c>
      <c r="BU75" s="2">
        <v>0</v>
      </c>
      <c r="BV75" s="1">
        <v>0</v>
      </c>
      <c r="BW75" s="1">
        <v>0</v>
      </c>
      <c r="BX75" s="2">
        <v>0</v>
      </c>
      <c r="BY75" s="1">
        <v>0</v>
      </c>
      <c r="BZ75" s="1">
        <v>0</v>
      </c>
      <c r="CA75" s="2">
        <v>0</v>
      </c>
      <c r="CB75" s="1">
        <v>0</v>
      </c>
      <c r="CC75" s="1">
        <v>0</v>
      </c>
      <c r="CD75" s="2">
        <v>0</v>
      </c>
      <c r="CE75" s="1">
        <v>0</v>
      </c>
      <c r="CF75" s="1">
        <v>0</v>
      </c>
      <c r="CG75" s="2">
        <v>0</v>
      </c>
      <c r="CH75" s="1">
        <v>1.9525801952580194E-6</v>
      </c>
      <c r="CI75" s="1">
        <v>8.3682008368200836E-7</v>
      </c>
      <c r="CJ75" s="2">
        <v>2.789400278940028E-7</v>
      </c>
      <c r="CK75" s="1">
        <v>0</v>
      </c>
      <c r="CL75" s="1">
        <v>0</v>
      </c>
      <c r="CM75" s="2">
        <v>0</v>
      </c>
      <c r="CN75" s="1">
        <v>5.7966101694915259E-7</v>
      </c>
      <c r="CO75" s="1">
        <v>4.3566101694915257E-7</v>
      </c>
      <c r="CP75" s="2">
        <v>5.0720338983050839E-7</v>
      </c>
      <c r="CQ75" s="1">
        <v>0</v>
      </c>
      <c r="CR75" s="1">
        <v>0</v>
      </c>
      <c r="CS75" s="2">
        <v>0</v>
      </c>
      <c r="CT75" s="1">
        <v>2.0920502092050209E-6</v>
      </c>
      <c r="CU75" s="1">
        <v>1.0460251046025104E-6</v>
      </c>
      <c r="CV75" s="2">
        <v>1.1506276150627615E-6</v>
      </c>
      <c r="CW75" s="1">
        <v>4.6638959999999998E-3</v>
      </c>
      <c r="CX75" s="1">
        <v>4.7165549999999999E-3</v>
      </c>
      <c r="CY75" s="2">
        <v>4.8282899999999998E-3</v>
      </c>
      <c r="CZ75" s="1">
        <v>0</v>
      </c>
      <c r="DA75" s="1">
        <v>0</v>
      </c>
      <c r="DB75" s="2">
        <v>0</v>
      </c>
      <c r="DC75" s="1">
        <v>0</v>
      </c>
      <c r="DD75" s="1">
        <v>0</v>
      </c>
      <c r="DE75" s="2">
        <v>0</v>
      </c>
      <c r="DF75" s="1">
        <v>0</v>
      </c>
      <c r="DG75" s="1">
        <v>0</v>
      </c>
      <c r="DH75" s="2">
        <v>0</v>
      </c>
      <c r="DI75" s="1">
        <v>0</v>
      </c>
      <c r="DJ75" s="1">
        <v>0</v>
      </c>
      <c r="DK75" s="2">
        <v>0</v>
      </c>
      <c r="DL75" s="1">
        <v>0</v>
      </c>
      <c r="DM75" s="1">
        <v>0</v>
      </c>
      <c r="DN75" s="2">
        <v>0</v>
      </c>
      <c r="DO75" s="1">
        <v>0</v>
      </c>
      <c r="DP75" s="1">
        <v>0</v>
      </c>
      <c r="DQ75" s="2">
        <v>0</v>
      </c>
      <c r="DR75" s="1">
        <v>0</v>
      </c>
      <c r="DS75" s="1">
        <v>0</v>
      </c>
      <c r="DT75" s="2">
        <v>0</v>
      </c>
      <c r="DU75" s="1">
        <v>0</v>
      </c>
      <c r="DV75" s="1">
        <v>0</v>
      </c>
      <c r="DW75" s="2">
        <v>0</v>
      </c>
      <c r="DX75" s="1">
        <v>0</v>
      </c>
      <c r="DY75" s="1">
        <v>0</v>
      </c>
      <c r="DZ75" s="2">
        <v>0</v>
      </c>
      <c r="EA75" s="1">
        <v>9.9129999999999994E-5</v>
      </c>
      <c r="EB75" s="1">
        <v>8.3999999999999995E-5</v>
      </c>
      <c r="EC75" s="2">
        <v>3.1920000000000001E-4</v>
      </c>
      <c r="ED75" s="1">
        <v>3.0545454545454546E-6</v>
      </c>
      <c r="EE75" s="1">
        <v>2.8636363636363634E-6</v>
      </c>
      <c r="EF75" s="2">
        <v>2.1000000000000002E-6</v>
      </c>
      <c r="EG75" s="30"/>
      <c r="EH75" s="30"/>
      <c r="EI75" s="30"/>
    </row>
    <row r="76" spans="1:139" x14ac:dyDescent="0.75">
      <c r="A76" s="13">
        <v>700</v>
      </c>
      <c r="B76" s="1">
        <v>9.1695486199999995E-2</v>
      </c>
      <c r="C76" s="1">
        <v>4.9683407999999998E-2</v>
      </c>
      <c r="D76" s="2">
        <v>2.2940976999999998E-2</v>
      </c>
      <c r="E76" s="1">
        <v>1.8398808727078038E-5</v>
      </c>
      <c r="F76" s="1">
        <v>2.3932539151385355E-5</v>
      </c>
      <c r="G76" s="2">
        <v>1.9943782626154464E-5</v>
      </c>
      <c r="H76" s="1">
        <v>2.792874E-7</v>
      </c>
      <c r="I76" s="1">
        <v>0</v>
      </c>
      <c r="J76" s="2">
        <v>0</v>
      </c>
      <c r="K76" s="1">
        <v>1.4883986928104578E-5</v>
      </c>
      <c r="L76" s="1">
        <v>3.4528186274509806E-5</v>
      </c>
      <c r="M76" s="2">
        <v>2.4662990196078431E-5</v>
      </c>
      <c r="N76" s="1">
        <v>0</v>
      </c>
      <c r="O76" s="1">
        <v>0</v>
      </c>
      <c r="P76" s="2">
        <v>0</v>
      </c>
      <c r="Q76" s="1">
        <v>9.0872483221476505E-7</v>
      </c>
      <c r="R76" s="1">
        <v>0</v>
      </c>
      <c r="S76" s="2">
        <v>4.5436241610738253E-7</v>
      </c>
      <c r="T76" s="1">
        <v>0</v>
      </c>
      <c r="U76" s="1">
        <v>0</v>
      </c>
      <c r="V76" s="2">
        <v>0</v>
      </c>
      <c r="W76" s="1">
        <v>1.148002250984806E-6</v>
      </c>
      <c r="X76" s="1">
        <v>0</v>
      </c>
      <c r="Y76" s="2">
        <v>8.610016882386045E-7</v>
      </c>
      <c r="Z76" s="1">
        <v>0</v>
      </c>
      <c r="AA76" s="1">
        <v>0</v>
      </c>
      <c r="AB76" s="2">
        <v>0</v>
      </c>
      <c r="AC76" s="1">
        <v>2.5679012345679013E-6</v>
      </c>
      <c r="AD76" s="1">
        <v>0</v>
      </c>
      <c r="AE76" s="2">
        <v>9.6296296296296279E-7</v>
      </c>
      <c r="AF76" s="1">
        <v>0</v>
      </c>
      <c r="AG76" s="1">
        <v>0</v>
      </c>
      <c r="AH76" s="2">
        <v>0</v>
      </c>
      <c r="AI76" s="1">
        <v>0</v>
      </c>
      <c r="AJ76" s="1">
        <v>0</v>
      </c>
      <c r="AK76" s="2">
        <v>0</v>
      </c>
      <c r="AL76" s="1">
        <v>0</v>
      </c>
      <c r="AM76" s="1">
        <v>0</v>
      </c>
      <c r="AN76" s="2">
        <v>0</v>
      </c>
      <c r="AO76" s="1">
        <v>8.3682008368200846E-7</v>
      </c>
      <c r="AP76" s="1">
        <v>0</v>
      </c>
      <c r="AQ76" s="2">
        <v>0</v>
      </c>
      <c r="AR76" s="1">
        <v>0</v>
      </c>
      <c r="AS76" s="1">
        <v>0</v>
      </c>
      <c r="AT76" s="2">
        <v>0</v>
      </c>
      <c r="AU76" s="1">
        <v>0</v>
      </c>
      <c r="AV76" s="1">
        <v>0</v>
      </c>
      <c r="AW76" s="2">
        <v>0</v>
      </c>
      <c r="AX76" s="1">
        <v>0</v>
      </c>
      <c r="AY76" s="1">
        <v>0</v>
      </c>
      <c r="AZ76" s="2">
        <v>0</v>
      </c>
      <c r="BA76" s="1">
        <v>9.4857142857142846E-7</v>
      </c>
      <c r="BB76" s="1">
        <v>0</v>
      </c>
      <c r="BC76" s="2">
        <v>2.3714285714285711E-7</v>
      </c>
      <c r="BD76" s="1">
        <v>0</v>
      </c>
      <c r="BE76" s="1">
        <v>0</v>
      </c>
      <c r="BF76" s="2">
        <v>0</v>
      </c>
      <c r="BG76" s="1">
        <v>0</v>
      </c>
      <c r="BH76" s="1">
        <v>0</v>
      </c>
      <c r="BI76" s="2">
        <v>0</v>
      </c>
      <c r="BJ76" s="1">
        <v>8.7244897959183665E-7</v>
      </c>
      <c r="BK76" s="1">
        <v>1.7448979591836736E-7</v>
      </c>
      <c r="BL76" s="2">
        <v>5.2346938775510199E-7</v>
      </c>
      <c r="BM76" s="1">
        <v>0</v>
      </c>
      <c r="BN76" s="1">
        <v>0</v>
      </c>
      <c r="BO76" s="2">
        <v>0</v>
      </c>
      <c r="BP76" s="1">
        <v>0</v>
      </c>
      <c r="BQ76" s="1">
        <v>0</v>
      </c>
      <c r="BR76" s="2">
        <v>0</v>
      </c>
      <c r="BS76" s="1">
        <v>0</v>
      </c>
      <c r="BT76" s="1">
        <v>0</v>
      </c>
      <c r="BU76" s="2">
        <v>0</v>
      </c>
      <c r="BV76" s="1">
        <v>0</v>
      </c>
      <c r="BW76" s="1">
        <v>0</v>
      </c>
      <c r="BX76" s="2">
        <v>0</v>
      </c>
      <c r="BY76" s="1">
        <v>0</v>
      </c>
      <c r="BZ76" s="1">
        <v>0</v>
      </c>
      <c r="CA76" s="2">
        <v>0</v>
      </c>
      <c r="CB76" s="1">
        <v>0</v>
      </c>
      <c r="CC76" s="1">
        <v>0</v>
      </c>
      <c r="CD76" s="2">
        <v>0</v>
      </c>
      <c r="CE76" s="1">
        <v>0</v>
      </c>
      <c r="CF76" s="1">
        <v>0</v>
      </c>
      <c r="CG76" s="2">
        <v>0</v>
      </c>
      <c r="CH76" s="1">
        <v>2.5104602510460251E-6</v>
      </c>
      <c r="CI76" s="1">
        <v>1.3947001394700139E-6</v>
      </c>
      <c r="CJ76" s="2">
        <v>8.3682008368200836E-7</v>
      </c>
      <c r="CK76" s="1">
        <v>0</v>
      </c>
      <c r="CL76" s="1">
        <v>0</v>
      </c>
      <c r="CM76" s="2">
        <v>0</v>
      </c>
      <c r="CN76" s="1">
        <v>1.0144067796610168E-6</v>
      </c>
      <c r="CO76" s="1">
        <v>5.8057627118644053E-7</v>
      </c>
      <c r="CP76" s="2">
        <v>1.1593220338983052E-6</v>
      </c>
      <c r="CQ76" s="1">
        <v>0</v>
      </c>
      <c r="CR76" s="1">
        <v>0</v>
      </c>
      <c r="CS76" s="2">
        <v>0</v>
      </c>
      <c r="CT76" s="1">
        <v>3.7656903765690376E-6</v>
      </c>
      <c r="CU76" s="1">
        <v>1.4644351464435144E-6</v>
      </c>
      <c r="CV76" s="2">
        <v>1.4644351464435144E-6</v>
      </c>
      <c r="CW76" s="1">
        <v>4.7327999999999997E-3</v>
      </c>
      <c r="CX76" s="1">
        <v>4.7292374999999996E-3</v>
      </c>
      <c r="CY76" s="2">
        <v>4.6648499999999999E-3</v>
      </c>
      <c r="CZ76" s="1">
        <v>0</v>
      </c>
      <c r="DA76" s="1">
        <v>0</v>
      </c>
      <c r="DB76" s="2">
        <v>0</v>
      </c>
      <c r="DC76" s="1">
        <v>0</v>
      </c>
      <c r="DD76" s="1">
        <v>0</v>
      </c>
      <c r="DE76" s="2">
        <v>0</v>
      </c>
      <c r="DF76" s="1">
        <v>0</v>
      </c>
      <c r="DG76" s="1">
        <v>0</v>
      </c>
      <c r="DH76" s="2">
        <v>0</v>
      </c>
      <c r="DI76" s="1">
        <v>1.0460251046025104E-6</v>
      </c>
      <c r="DJ76" s="1">
        <v>4.1841004184100423E-7</v>
      </c>
      <c r="DK76" s="2">
        <v>4.1841004184100423E-7</v>
      </c>
      <c r="DL76" s="1">
        <v>0</v>
      </c>
      <c r="DM76" s="1">
        <v>0</v>
      </c>
      <c r="DN76" s="2">
        <v>0</v>
      </c>
      <c r="DO76" s="1">
        <v>0</v>
      </c>
      <c r="DP76" s="1">
        <v>0</v>
      </c>
      <c r="DQ76" s="2">
        <v>0</v>
      </c>
      <c r="DR76" s="1">
        <v>0</v>
      </c>
      <c r="DS76" s="1">
        <v>0</v>
      </c>
      <c r="DT76" s="2">
        <v>0</v>
      </c>
      <c r="DU76" s="1">
        <v>0</v>
      </c>
      <c r="DV76" s="1">
        <v>0</v>
      </c>
      <c r="DW76" s="2">
        <v>0</v>
      </c>
      <c r="DX76" s="1">
        <v>1.8857142857142858E-6</v>
      </c>
      <c r="DY76" s="1">
        <v>0</v>
      </c>
      <c r="DZ76" s="2">
        <v>0</v>
      </c>
      <c r="EA76" s="1">
        <v>1.5457000000000001E-4</v>
      </c>
      <c r="EB76" s="1">
        <v>1.3608000000000001E-4</v>
      </c>
      <c r="EC76" s="2">
        <v>4.3511999999999994E-4</v>
      </c>
      <c r="ED76" s="1">
        <v>2.7681818181818181E-6</v>
      </c>
      <c r="EE76" s="1">
        <v>2.2909090909090905E-6</v>
      </c>
      <c r="EF76" s="2">
        <v>1.9090909090909091E-6</v>
      </c>
      <c r="EG76" s="30"/>
      <c r="EH76" s="30"/>
      <c r="EI76" s="30"/>
    </row>
    <row r="77" spans="1:139" x14ac:dyDescent="0.75">
      <c r="A77" s="13">
        <v>725</v>
      </c>
      <c r="B77" s="1">
        <v>9.2059017999999992E-2</v>
      </c>
      <c r="C77" s="1">
        <v>4.9735216200000001E-2</v>
      </c>
      <c r="D77" s="2">
        <v>2.2890261799999999E-2</v>
      </c>
      <c r="E77" s="1">
        <v>3.5151586133047787E-5</v>
      </c>
      <c r="F77" s="1">
        <v>2.3932539151385355E-5</v>
      </c>
      <c r="G77" s="2">
        <v>2.7921295676616247E-5</v>
      </c>
      <c r="H77" s="1">
        <v>1.8781908000000002E-6</v>
      </c>
      <c r="I77" s="1">
        <v>6.417816E-7</v>
      </c>
      <c r="J77" s="2">
        <v>4.1925299999999998E-7</v>
      </c>
      <c r="K77" s="1">
        <v>1.1595588235294116E-5</v>
      </c>
      <c r="L77" s="1">
        <v>5.1792279411764709E-5</v>
      </c>
      <c r="M77" s="2">
        <v>3.2883986928104579E-5</v>
      </c>
      <c r="N77" s="1">
        <v>0</v>
      </c>
      <c r="O77" s="1">
        <v>0</v>
      </c>
      <c r="P77" s="2">
        <v>0</v>
      </c>
      <c r="Q77" s="1">
        <v>1.8174496644295301E-6</v>
      </c>
      <c r="R77" s="1">
        <v>1.8174496644295301E-6</v>
      </c>
      <c r="S77" s="2">
        <v>2.7261744966442948E-6</v>
      </c>
      <c r="T77" s="1">
        <v>0</v>
      </c>
      <c r="U77" s="1">
        <v>0</v>
      </c>
      <c r="V77" s="2">
        <v>0</v>
      </c>
      <c r="W77" s="1">
        <v>2.8700056274620148E-6</v>
      </c>
      <c r="X77" s="1">
        <v>1.722003376477209E-6</v>
      </c>
      <c r="Y77" s="2">
        <v>1.4350028137310074E-6</v>
      </c>
      <c r="Z77" s="1">
        <v>0</v>
      </c>
      <c r="AA77" s="1">
        <v>0</v>
      </c>
      <c r="AB77" s="2">
        <v>0</v>
      </c>
      <c r="AC77" s="1">
        <v>4.8148148148148141E-6</v>
      </c>
      <c r="AD77" s="1">
        <v>2.888888888888889E-6</v>
      </c>
      <c r="AE77" s="2">
        <v>1.9259259259259256E-6</v>
      </c>
      <c r="AF77" s="1">
        <v>0</v>
      </c>
      <c r="AG77" s="1">
        <v>0</v>
      </c>
      <c r="AH77" s="2">
        <v>0</v>
      </c>
      <c r="AI77" s="1">
        <v>0</v>
      </c>
      <c r="AJ77" s="1">
        <v>0</v>
      </c>
      <c r="AK77" s="2">
        <v>0</v>
      </c>
      <c r="AL77" s="1">
        <v>0</v>
      </c>
      <c r="AM77" s="1">
        <v>0</v>
      </c>
      <c r="AN77" s="2">
        <v>0</v>
      </c>
      <c r="AO77" s="1">
        <v>1.4644351464435144E-6</v>
      </c>
      <c r="AP77" s="1">
        <v>6.2761506276150627E-7</v>
      </c>
      <c r="AQ77" s="2">
        <v>8.3682008368200846E-7</v>
      </c>
      <c r="AR77" s="1">
        <v>0</v>
      </c>
      <c r="AS77" s="1">
        <v>0</v>
      </c>
      <c r="AT77" s="2">
        <v>0</v>
      </c>
      <c r="AU77" s="1">
        <v>0</v>
      </c>
      <c r="AV77" s="1">
        <v>0</v>
      </c>
      <c r="AW77" s="2">
        <v>0</v>
      </c>
      <c r="AX77" s="1">
        <v>0</v>
      </c>
      <c r="AY77" s="1">
        <v>0</v>
      </c>
      <c r="AZ77" s="2">
        <v>0</v>
      </c>
      <c r="BA77" s="1">
        <v>1.4228571428571428E-6</v>
      </c>
      <c r="BB77" s="1">
        <v>0</v>
      </c>
      <c r="BC77" s="2">
        <v>4.7428571428571423E-7</v>
      </c>
      <c r="BD77" s="1">
        <v>0</v>
      </c>
      <c r="BE77" s="1">
        <v>0</v>
      </c>
      <c r="BF77" s="2">
        <v>0</v>
      </c>
      <c r="BG77" s="1">
        <v>0</v>
      </c>
      <c r="BH77" s="1">
        <v>0</v>
      </c>
      <c r="BI77" s="2">
        <v>0</v>
      </c>
      <c r="BJ77" s="1">
        <v>1.5704081632653061E-6</v>
      </c>
      <c r="BK77" s="1">
        <v>1.5704081632653061E-6</v>
      </c>
      <c r="BL77" s="2">
        <v>1.2214285714285714E-6</v>
      </c>
      <c r="BM77" s="1">
        <v>0</v>
      </c>
      <c r="BN77" s="1">
        <v>0</v>
      </c>
      <c r="BO77" s="2">
        <v>0</v>
      </c>
      <c r="BP77" s="1">
        <v>0</v>
      </c>
      <c r="BQ77" s="1">
        <v>0</v>
      </c>
      <c r="BR77" s="2">
        <v>0</v>
      </c>
      <c r="BS77" s="1">
        <v>0</v>
      </c>
      <c r="BT77" s="1">
        <v>0</v>
      </c>
      <c r="BU77" s="2">
        <v>0</v>
      </c>
      <c r="BV77" s="1">
        <v>0</v>
      </c>
      <c r="BW77" s="1">
        <v>0</v>
      </c>
      <c r="BX77" s="2">
        <v>0</v>
      </c>
      <c r="BY77" s="1">
        <v>0</v>
      </c>
      <c r="BZ77" s="1">
        <v>0</v>
      </c>
      <c r="CA77" s="2">
        <v>0</v>
      </c>
      <c r="CB77" s="1">
        <v>5.502645502645503E-7</v>
      </c>
      <c r="CC77" s="1">
        <v>0</v>
      </c>
      <c r="CD77" s="2">
        <v>0</v>
      </c>
      <c r="CE77" s="1">
        <v>0</v>
      </c>
      <c r="CF77" s="1">
        <v>0</v>
      </c>
      <c r="CG77" s="2">
        <v>0</v>
      </c>
      <c r="CH77" s="1">
        <v>3.9051603905160387E-6</v>
      </c>
      <c r="CI77" s="1">
        <v>1.9525801952580194E-6</v>
      </c>
      <c r="CJ77" s="2">
        <v>1.3947001394700139E-6</v>
      </c>
      <c r="CK77" s="1">
        <v>0</v>
      </c>
      <c r="CL77" s="1">
        <v>0</v>
      </c>
      <c r="CM77" s="2">
        <v>0</v>
      </c>
      <c r="CN77" s="1">
        <v>2.173728813559322E-6</v>
      </c>
      <c r="CO77" s="1">
        <v>1.3051525423728811E-6</v>
      </c>
      <c r="CP77" s="2">
        <v>1.8838983050847458E-6</v>
      </c>
      <c r="CQ77" s="1">
        <v>0</v>
      </c>
      <c r="CR77" s="1">
        <v>2.8855864954552019E-7</v>
      </c>
      <c r="CS77" s="2">
        <v>0</v>
      </c>
      <c r="CT77" s="1">
        <v>3.5564853556485355E-6</v>
      </c>
      <c r="CU77" s="1">
        <v>2.0920502092050209E-6</v>
      </c>
      <c r="CV77" s="2">
        <v>2.9288702928870288E-6</v>
      </c>
      <c r="CW77" s="1">
        <v>4.6896480000000003E-3</v>
      </c>
      <c r="CX77" s="1">
        <v>4.5750449999999998E-3</v>
      </c>
      <c r="CY77" s="2">
        <v>4.5054960000000003E-3</v>
      </c>
      <c r="CZ77" s="1">
        <v>0</v>
      </c>
      <c r="DA77" s="1">
        <v>0</v>
      </c>
      <c r="DB77" s="2">
        <v>0</v>
      </c>
      <c r="DC77" s="1">
        <v>0</v>
      </c>
      <c r="DD77" s="1">
        <v>0</v>
      </c>
      <c r="DE77" s="2">
        <v>0</v>
      </c>
      <c r="DF77" s="1">
        <v>0</v>
      </c>
      <c r="DG77" s="1">
        <v>0</v>
      </c>
      <c r="DH77" s="2">
        <v>0</v>
      </c>
      <c r="DI77" s="1">
        <v>2.5104602510460251E-6</v>
      </c>
      <c r="DJ77" s="1">
        <v>1.2552301255230125E-6</v>
      </c>
      <c r="DK77" s="2">
        <v>1.4644351464435144E-6</v>
      </c>
      <c r="DL77" s="1">
        <v>0</v>
      </c>
      <c r="DM77" s="1">
        <v>0</v>
      </c>
      <c r="DN77" s="2">
        <v>0</v>
      </c>
      <c r="DO77" s="1">
        <v>0</v>
      </c>
      <c r="DP77" s="1">
        <v>0</v>
      </c>
      <c r="DQ77" s="2">
        <v>0</v>
      </c>
      <c r="DR77" s="31">
        <v>2.1840000000000002E-6</v>
      </c>
      <c r="DS77" s="32">
        <v>0</v>
      </c>
      <c r="DT77" s="33">
        <v>0</v>
      </c>
      <c r="DU77" s="31">
        <v>0</v>
      </c>
      <c r="DV77" s="32">
        <v>0</v>
      </c>
      <c r="DW77" s="33">
        <v>0</v>
      </c>
      <c r="DX77" s="1">
        <v>3.0857142857142855E-6</v>
      </c>
      <c r="DY77" s="1">
        <v>0</v>
      </c>
      <c r="DZ77" s="2">
        <v>1.7142857142857143E-6</v>
      </c>
      <c r="EA77" s="1">
        <v>2.4024999999999999E-4</v>
      </c>
      <c r="EB77" s="1">
        <v>2.1168000000000003E-4</v>
      </c>
      <c r="EC77" s="2">
        <v>5.2079999999999997E-4</v>
      </c>
      <c r="ED77" s="1">
        <v>4.2000000000000004E-6</v>
      </c>
      <c r="EE77" s="1">
        <v>2.4818181818181816E-6</v>
      </c>
      <c r="EF77" s="2">
        <v>0</v>
      </c>
      <c r="EG77" s="30"/>
      <c r="EH77" s="30"/>
      <c r="EI77" s="30"/>
    </row>
    <row r="78" spans="1:139" x14ac:dyDescent="0.75">
      <c r="A78" s="13">
        <v>750</v>
      </c>
      <c r="B78" s="1">
        <v>8.9853125399999997E-2</v>
      </c>
      <c r="C78" s="1">
        <v>4.8339017999999997E-2</v>
      </c>
      <c r="D78" s="2">
        <v>2.2360375399999997E-2</v>
      </c>
      <c r="E78" s="1">
        <v>4.6320104403694278E-5</v>
      </c>
      <c r="F78" s="1">
        <v>3.9089813947262758E-5</v>
      </c>
      <c r="G78" s="2">
        <v>2.712354437157007E-5</v>
      </c>
      <c r="H78" s="1">
        <v>1.9227521999999999E-6</v>
      </c>
      <c r="I78" s="1">
        <v>1.8781908000000002E-6</v>
      </c>
      <c r="J78" s="2">
        <v>1.1779799999999999E-6</v>
      </c>
      <c r="K78" s="1">
        <v>2.474918300653595E-5</v>
      </c>
      <c r="L78" s="1">
        <v>6.987847222222222E-5</v>
      </c>
      <c r="M78" s="2">
        <v>3.6994485294117648E-5</v>
      </c>
      <c r="N78" s="1">
        <v>0</v>
      </c>
      <c r="O78" s="1">
        <v>0</v>
      </c>
      <c r="P78" s="2">
        <v>0</v>
      </c>
      <c r="Q78" s="1">
        <v>9.0872483221476494E-6</v>
      </c>
      <c r="R78" s="1">
        <v>5.4523489932885897E-6</v>
      </c>
      <c r="S78" s="2">
        <v>8.6328859060402682E-6</v>
      </c>
      <c r="T78" s="1">
        <v>0</v>
      </c>
      <c r="U78" s="1">
        <v>0</v>
      </c>
      <c r="V78" s="2">
        <v>0</v>
      </c>
      <c r="W78" s="1">
        <v>8.8970174451322457E-6</v>
      </c>
      <c r="X78" s="1">
        <v>4.3050084411930226E-6</v>
      </c>
      <c r="Y78" s="2">
        <v>5.1660101294316268E-6</v>
      </c>
      <c r="Z78" s="1">
        <v>0</v>
      </c>
      <c r="AA78" s="1">
        <v>0</v>
      </c>
      <c r="AB78" s="2">
        <v>0</v>
      </c>
      <c r="AC78" s="1">
        <v>9.9506172839506168E-6</v>
      </c>
      <c r="AD78" s="1">
        <v>4.4938271604938265E-6</v>
      </c>
      <c r="AE78" s="2">
        <v>3.2098765432098767E-6</v>
      </c>
      <c r="AF78" s="1">
        <v>0</v>
      </c>
      <c r="AG78" s="1">
        <v>0</v>
      </c>
      <c r="AH78" s="2">
        <v>0</v>
      </c>
      <c r="AI78" s="1">
        <v>2.1074727120067172E-5</v>
      </c>
      <c r="AJ78" s="1">
        <v>0</v>
      </c>
      <c r="AK78" s="2">
        <v>0</v>
      </c>
      <c r="AL78" s="1">
        <v>0</v>
      </c>
      <c r="AM78" s="1">
        <v>0</v>
      </c>
      <c r="AN78" s="2">
        <v>0</v>
      </c>
      <c r="AO78" s="1">
        <v>3.9748953974895393E-6</v>
      </c>
      <c r="AP78" s="1">
        <v>1.6736401673640169E-6</v>
      </c>
      <c r="AQ78" s="2">
        <v>1.6736401673640169E-6</v>
      </c>
      <c r="AR78" s="1">
        <v>3.1380753138075313E-7</v>
      </c>
      <c r="AS78" s="1">
        <v>0</v>
      </c>
      <c r="AT78" s="2">
        <v>0</v>
      </c>
      <c r="AU78" s="1">
        <v>0</v>
      </c>
      <c r="AV78" s="1">
        <v>0</v>
      </c>
      <c r="AW78" s="2">
        <v>0</v>
      </c>
      <c r="AX78" s="1">
        <v>0</v>
      </c>
      <c r="AY78" s="1">
        <v>0</v>
      </c>
      <c r="AZ78" s="2">
        <v>0</v>
      </c>
      <c r="BA78" s="1">
        <v>2.3714285714285714E-6</v>
      </c>
      <c r="BB78" s="1">
        <v>7.1142857142857142E-7</v>
      </c>
      <c r="BC78" s="2">
        <v>7.1142857142857142E-7</v>
      </c>
      <c r="BD78" s="1">
        <v>5.9285714285714285E-7</v>
      </c>
      <c r="BE78" s="1">
        <v>0</v>
      </c>
      <c r="BF78" s="2">
        <v>0</v>
      </c>
      <c r="BG78" s="1">
        <v>0</v>
      </c>
      <c r="BH78" s="1">
        <v>0</v>
      </c>
      <c r="BI78" s="2">
        <v>0</v>
      </c>
      <c r="BJ78" s="1">
        <v>5.2346938775510209E-6</v>
      </c>
      <c r="BK78" s="1">
        <v>2.2683673469387756E-6</v>
      </c>
      <c r="BL78" s="2">
        <v>3.1408163265306126E-6</v>
      </c>
      <c r="BM78" s="1">
        <v>0</v>
      </c>
      <c r="BN78" s="1">
        <v>0</v>
      </c>
      <c r="BO78" s="2">
        <v>0</v>
      </c>
      <c r="BP78" s="1">
        <v>0</v>
      </c>
      <c r="BQ78" s="1">
        <v>0</v>
      </c>
      <c r="BR78" s="2">
        <v>0</v>
      </c>
      <c r="BS78" s="1">
        <v>4.4531249999999997E-7</v>
      </c>
      <c r="BT78" s="1">
        <v>0</v>
      </c>
      <c r="BU78" s="2">
        <v>1.7812500000000002E-7</v>
      </c>
      <c r="BV78" s="1">
        <v>0</v>
      </c>
      <c r="BW78" s="1">
        <v>0</v>
      </c>
      <c r="BX78" s="2">
        <v>0</v>
      </c>
      <c r="BY78" s="1">
        <v>0</v>
      </c>
      <c r="BZ78" s="1">
        <v>0</v>
      </c>
      <c r="CA78" s="2">
        <v>0</v>
      </c>
      <c r="CB78" s="1">
        <v>1.1005291005291006E-6</v>
      </c>
      <c r="CC78" s="1">
        <v>0</v>
      </c>
      <c r="CD78" s="2">
        <v>5.502645502645503E-7</v>
      </c>
      <c r="CE78" s="1">
        <v>0</v>
      </c>
      <c r="CF78" s="1">
        <v>0</v>
      </c>
      <c r="CG78" s="2">
        <v>0</v>
      </c>
      <c r="CH78" s="1">
        <v>8.3682008368200836E-6</v>
      </c>
      <c r="CI78" s="1">
        <v>3.3472803347280334E-6</v>
      </c>
      <c r="CJ78" s="2">
        <v>2.2315202231520224E-6</v>
      </c>
      <c r="CK78" s="1">
        <v>0</v>
      </c>
      <c r="CL78" s="1">
        <v>0</v>
      </c>
      <c r="CM78" s="2">
        <v>0</v>
      </c>
      <c r="CN78" s="1">
        <v>5.7966101694915244E-6</v>
      </c>
      <c r="CO78" s="1">
        <v>3.3339661016949151E-6</v>
      </c>
      <c r="CP78" s="2">
        <v>3.7677966101694917E-6</v>
      </c>
      <c r="CQ78" s="1">
        <v>0</v>
      </c>
      <c r="CR78" s="1">
        <v>7.213966238638003E-7</v>
      </c>
      <c r="CS78" s="2">
        <v>2.8855864954552019E-7</v>
      </c>
      <c r="CT78" s="1">
        <v>6.2761506276150627E-6</v>
      </c>
      <c r="CU78" s="1">
        <v>3.1380753138075313E-6</v>
      </c>
      <c r="CV78" s="2">
        <v>3.1380753138075313E-6</v>
      </c>
      <c r="CW78" s="1">
        <v>4.6478880000000002E-3</v>
      </c>
      <c r="CX78" s="1">
        <v>4.3794674999999995E-3</v>
      </c>
      <c r="CY78" s="2">
        <v>4.3597620000000005E-3</v>
      </c>
      <c r="CZ78" s="1">
        <v>0</v>
      </c>
      <c r="DA78" s="1">
        <v>0</v>
      </c>
      <c r="DB78" s="2">
        <v>0</v>
      </c>
      <c r="DC78" s="1">
        <v>0</v>
      </c>
      <c r="DD78" s="1">
        <v>0</v>
      </c>
      <c r="DE78" s="2">
        <v>0</v>
      </c>
      <c r="DF78" s="1">
        <v>0</v>
      </c>
      <c r="DG78" s="1">
        <v>0</v>
      </c>
      <c r="DH78" s="2">
        <v>0</v>
      </c>
      <c r="DI78" s="1">
        <v>7.3221757322175736E-6</v>
      </c>
      <c r="DJ78" s="1">
        <v>3.1380753138075313E-6</v>
      </c>
      <c r="DK78" s="2">
        <v>2.7196652719665276E-6</v>
      </c>
      <c r="DL78" s="1">
        <v>0</v>
      </c>
      <c r="DM78" s="1">
        <v>0</v>
      </c>
      <c r="DN78" s="2">
        <v>0</v>
      </c>
      <c r="DO78" s="1">
        <v>0</v>
      </c>
      <c r="DP78" s="1">
        <v>0</v>
      </c>
      <c r="DQ78" s="2">
        <v>0</v>
      </c>
      <c r="DR78" s="1">
        <v>4.2000000000000004E-6</v>
      </c>
      <c r="DS78" s="1">
        <v>0</v>
      </c>
      <c r="DT78" s="2">
        <v>0</v>
      </c>
      <c r="DU78" s="1">
        <v>0</v>
      </c>
      <c r="DV78" s="1">
        <v>0</v>
      </c>
      <c r="DW78" s="2">
        <v>0</v>
      </c>
      <c r="DX78" s="1">
        <v>5.4857142857142858E-6</v>
      </c>
      <c r="DY78" s="1">
        <v>2.7428571428571429E-6</v>
      </c>
      <c r="DZ78" s="2">
        <v>3.0857142857142855E-6</v>
      </c>
      <c r="EA78" s="1">
        <v>3.2929000000000004E-4</v>
      </c>
      <c r="EB78" s="1">
        <v>3.3935999999999998E-4</v>
      </c>
      <c r="EC78" s="2">
        <v>5.7120000000000001E-4</v>
      </c>
      <c r="ED78" s="1">
        <v>3.6272727272727271E-6</v>
      </c>
      <c r="EE78" s="1">
        <v>2.6727272727272723E-6</v>
      </c>
      <c r="EF78" s="2">
        <v>2.2909090909090905E-6</v>
      </c>
      <c r="EG78" s="30"/>
      <c r="EH78" s="30"/>
      <c r="EI78" s="30"/>
    </row>
    <row r="79" spans="1:139" x14ac:dyDescent="0.75">
      <c r="A79" s="13">
        <v>775</v>
      </c>
      <c r="B79" s="1">
        <v>8.8276800799999999E-2</v>
      </c>
      <c r="C79" s="1">
        <v>4.7599057E-2</v>
      </c>
      <c r="D79" s="2">
        <v>2.2120789799999999E-2</v>
      </c>
      <c r="E79" s="1">
        <v>1.0615145228215768E-4</v>
      </c>
      <c r="F79" s="1">
        <v>6.3022353098648106E-5</v>
      </c>
      <c r="G79" s="2">
        <v>5.1853834828001609E-5</v>
      </c>
      <c r="H79" s="1">
        <v>6.3931949999999997E-6</v>
      </c>
      <c r="I79" s="1">
        <v>1.0014309E-5</v>
      </c>
      <c r="J79" s="2">
        <v>6.1545365999999999E-6</v>
      </c>
      <c r="K79" s="1">
        <v>6.8320465686274519E-5</v>
      </c>
      <c r="L79" s="1">
        <v>6.5767973856209157E-5</v>
      </c>
      <c r="M79" s="2">
        <v>5.3436478758169937E-5</v>
      </c>
      <c r="N79" s="1">
        <v>0</v>
      </c>
      <c r="O79" s="1">
        <v>0</v>
      </c>
      <c r="P79" s="2">
        <v>0</v>
      </c>
      <c r="Q79" s="1">
        <v>4.1346979865771808E-5</v>
      </c>
      <c r="R79" s="1">
        <v>2.9987919463087244E-5</v>
      </c>
      <c r="S79" s="2">
        <v>3.8166442953020136E-5</v>
      </c>
      <c r="T79" s="1">
        <v>0</v>
      </c>
      <c r="U79" s="1">
        <v>0</v>
      </c>
      <c r="V79" s="2">
        <v>0</v>
      </c>
      <c r="W79" s="1">
        <v>3.3579065841305571E-5</v>
      </c>
      <c r="X79" s="1">
        <v>1.8655036578503095E-5</v>
      </c>
      <c r="Y79" s="2">
        <v>1.8942037141249297E-5</v>
      </c>
      <c r="Z79" s="1">
        <v>0</v>
      </c>
      <c r="AA79" s="1">
        <v>0</v>
      </c>
      <c r="AB79" s="2">
        <v>0</v>
      </c>
      <c r="AC79" s="1">
        <v>2.3432098765432097E-5</v>
      </c>
      <c r="AD79" s="1">
        <v>1.1876543209876543E-5</v>
      </c>
      <c r="AE79" s="2">
        <v>9.3086419753086415E-6</v>
      </c>
      <c r="AF79" s="1">
        <v>1.3630872483221474E-6</v>
      </c>
      <c r="AG79" s="1">
        <v>0</v>
      </c>
      <c r="AH79" s="2">
        <v>0</v>
      </c>
      <c r="AI79" s="1">
        <v>3.1612090680100759E-5</v>
      </c>
      <c r="AJ79" s="1">
        <v>0</v>
      </c>
      <c r="AK79" s="2">
        <v>1.0537363560033586E-5</v>
      </c>
      <c r="AL79" s="1">
        <v>4.4608695652173914E-6</v>
      </c>
      <c r="AM79" s="1">
        <v>2.6021739130434782E-6</v>
      </c>
      <c r="AN79" s="2">
        <v>2.2304347826086957E-6</v>
      </c>
      <c r="AO79" s="1">
        <v>1.4435146443514645E-5</v>
      </c>
      <c r="AP79" s="1">
        <v>6.9037656903765685E-6</v>
      </c>
      <c r="AQ79" s="2">
        <v>4.8117154811715476E-6</v>
      </c>
      <c r="AR79" s="1">
        <v>1.2552301255230125E-6</v>
      </c>
      <c r="AS79" s="1">
        <v>0</v>
      </c>
      <c r="AT79" s="2">
        <v>6.2761506276150627E-7</v>
      </c>
      <c r="AU79" s="1">
        <v>0</v>
      </c>
      <c r="AV79" s="1">
        <v>0</v>
      </c>
      <c r="AW79" s="2">
        <v>0</v>
      </c>
      <c r="AX79" s="1">
        <v>1.5407407407407408E-6</v>
      </c>
      <c r="AY79" s="1">
        <v>0</v>
      </c>
      <c r="AZ79" s="2">
        <v>0</v>
      </c>
      <c r="BA79" s="1">
        <v>4.7428571428571428E-6</v>
      </c>
      <c r="BB79" s="1">
        <v>1.8971428571428569E-6</v>
      </c>
      <c r="BC79" s="2">
        <v>1.1857142857142857E-6</v>
      </c>
      <c r="BD79" s="1">
        <v>1.1857142857142857E-6</v>
      </c>
      <c r="BE79" s="1">
        <v>0</v>
      </c>
      <c r="BF79" s="2">
        <v>0</v>
      </c>
      <c r="BG79" s="1">
        <v>7.1142857142857142E-7</v>
      </c>
      <c r="BH79" s="1">
        <v>0</v>
      </c>
      <c r="BI79" s="2">
        <v>0</v>
      </c>
      <c r="BJ79" s="1">
        <v>1.8670408163265301E-5</v>
      </c>
      <c r="BK79" s="1">
        <v>1.0294897959183673E-5</v>
      </c>
      <c r="BL79" s="2">
        <v>9.4224489795918377E-6</v>
      </c>
      <c r="BM79" s="1">
        <v>0</v>
      </c>
      <c r="BN79" s="1">
        <v>0</v>
      </c>
      <c r="BO79" s="2">
        <v>0</v>
      </c>
      <c r="BP79" s="1">
        <v>1.246875E-6</v>
      </c>
      <c r="BQ79" s="1">
        <v>0</v>
      </c>
      <c r="BR79" s="2">
        <v>2.6718750000000004E-7</v>
      </c>
      <c r="BS79" s="1">
        <v>1.4250000000000001E-6</v>
      </c>
      <c r="BT79" s="1">
        <v>7.1250000000000006E-7</v>
      </c>
      <c r="BU79" s="2">
        <v>5.3437500000000007E-7</v>
      </c>
      <c r="BV79" s="1">
        <v>8.3682008368200836E-7</v>
      </c>
      <c r="BW79" s="1">
        <v>0</v>
      </c>
      <c r="BX79" s="2">
        <v>0</v>
      </c>
      <c r="BY79" s="1">
        <v>6.4125E-7</v>
      </c>
      <c r="BZ79" s="1">
        <v>3.20625E-7</v>
      </c>
      <c r="CA79" s="2">
        <v>0</v>
      </c>
      <c r="CB79" s="1">
        <v>3.5767195767195772E-6</v>
      </c>
      <c r="CC79" s="1">
        <v>8.2539682539682529E-7</v>
      </c>
      <c r="CD79" s="2">
        <v>1.3756613756613758E-6</v>
      </c>
      <c r="CE79" s="1">
        <v>2.789400278940028E-7</v>
      </c>
      <c r="CF79" s="1">
        <v>0</v>
      </c>
      <c r="CG79" s="2">
        <v>0</v>
      </c>
      <c r="CH79" s="1">
        <v>1.6457461645746165E-5</v>
      </c>
      <c r="CI79" s="1">
        <v>7.8103207810320774E-6</v>
      </c>
      <c r="CJ79" s="2">
        <v>4.1841004184100418E-6</v>
      </c>
      <c r="CK79" s="1">
        <v>0</v>
      </c>
      <c r="CL79" s="1">
        <v>0</v>
      </c>
      <c r="CM79" s="2">
        <v>0</v>
      </c>
      <c r="CN79" s="1">
        <v>1.7389830508474576E-5</v>
      </c>
      <c r="CO79" s="1">
        <v>1.1449220338983048E-5</v>
      </c>
      <c r="CP79" s="2">
        <v>1.072372881355932E-5</v>
      </c>
      <c r="CQ79" s="1">
        <v>2.3084691963641616E-6</v>
      </c>
      <c r="CR79" s="1">
        <v>1.4427932477276006E-6</v>
      </c>
      <c r="CS79" s="2">
        <v>2.0199105468186407E-6</v>
      </c>
      <c r="CT79" s="1">
        <v>1.0251046025104605E-5</v>
      </c>
      <c r="CU79" s="1">
        <v>4.8117154811715476E-6</v>
      </c>
      <c r="CV79" s="2">
        <v>3.7656903765690376E-6</v>
      </c>
      <c r="CW79" s="1">
        <v>4.0653360000000001E-3</v>
      </c>
      <c r="CX79" s="1">
        <v>4.1371649999999999E-3</v>
      </c>
      <c r="CY79" s="2">
        <v>4.2303720000000005E-3</v>
      </c>
      <c r="CZ79" s="1">
        <v>0</v>
      </c>
      <c r="DA79" s="1">
        <v>0</v>
      </c>
      <c r="DB79" s="2">
        <v>0</v>
      </c>
      <c r="DC79" s="1">
        <v>2.9288702928870288E-6</v>
      </c>
      <c r="DD79" s="1">
        <v>1.4644351464435144E-6</v>
      </c>
      <c r="DE79" s="2">
        <v>0</v>
      </c>
      <c r="DF79" s="1">
        <v>1.0460251046025104E-6</v>
      </c>
      <c r="DG79" s="1">
        <v>0</v>
      </c>
      <c r="DH79" s="2">
        <v>0</v>
      </c>
      <c r="DI79" s="1">
        <v>1.9665271966527196E-5</v>
      </c>
      <c r="DJ79" s="1">
        <v>8.3682008368200836E-6</v>
      </c>
      <c r="DK79" s="2">
        <v>5.8577405857740577E-6</v>
      </c>
      <c r="DL79" s="1">
        <v>2.9302325581395348E-6</v>
      </c>
      <c r="DM79" s="1">
        <v>0</v>
      </c>
      <c r="DN79" s="2">
        <v>0</v>
      </c>
      <c r="DO79" s="1">
        <v>0</v>
      </c>
      <c r="DP79" s="1">
        <v>0</v>
      </c>
      <c r="DQ79" s="2">
        <v>0</v>
      </c>
      <c r="DR79" s="1">
        <v>6.7200000000000009E-6</v>
      </c>
      <c r="DS79" s="1">
        <v>2.8559999999999998E-6</v>
      </c>
      <c r="DT79" s="2">
        <v>0</v>
      </c>
      <c r="DU79" s="1">
        <v>2.0159999999999998E-6</v>
      </c>
      <c r="DV79" s="1">
        <v>0</v>
      </c>
      <c r="DW79" s="2">
        <v>0</v>
      </c>
      <c r="DX79" s="1">
        <v>8.0571428571428574E-6</v>
      </c>
      <c r="DY79" s="1">
        <v>5.3142857142857141E-6</v>
      </c>
      <c r="DZ79" s="2">
        <v>5.3142857142857124E-6</v>
      </c>
      <c r="EA79" s="1">
        <v>4.6705000000000005E-4</v>
      </c>
      <c r="EB79" s="1">
        <v>5.0735999999999999E-4</v>
      </c>
      <c r="EC79" s="2">
        <v>6.2160000000000004E-4</v>
      </c>
      <c r="ED79" s="1">
        <v>2.6727272727272723E-6</v>
      </c>
      <c r="EE79" s="1">
        <v>2.4818181818181816E-6</v>
      </c>
      <c r="EF79" s="2">
        <v>2.2909090909090905E-6</v>
      </c>
      <c r="EG79" s="30"/>
      <c r="EH79" s="30"/>
      <c r="EI79" s="30"/>
    </row>
    <row r="80" spans="1:139" x14ac:dyDescent="0.75">
      <c r="A80" s="13">
        <v>800</v>
      </c>
      <c r="B80" s="1">
        <v>8.7836977599999991E-2</v>
      </c>
      <c r="C80" s="1">
        <v>4.6975609799999998E-2</v>
      </c>
      <c r="D80" s="2">
        <v>2.1121787799999996E-2</v>
      </c>
      <c r="E80" s="1">
        <v>6.9728516932137589E-4</v>
      </c>
      <c r="F80" s="1">
        <v>3.0633650113773254E-4</v>
      </c>
      <c r="G80" s="2">
        <v>2.2337036541292997E-4</v>
      </c>
      <c r="H80" s="1">
        <v>1.41675324E-5</v>
      </c>
      <c r="I80" s="1">
        <v>2.89628394E-5</v>
      </c>
      <c r="J80" s="2">
        <v>2.4516634800000001E-5</v>
      </c>
      <c r="K80" s="1">
        <v>1.7848182189542485E-4</v>
      </c>
      <c r="L80" s="1">
        <v>1.6359783496732025E-4</v>
      </c>
      <c r="M80" s="2">
        <v>1.0605085784313727E-4</v>
      </c>
      <c r="N80" s="1">
        <v>9.3844021E-8</v>
      </c>
      <c r="O80" s="1">
        <v>0</v>
      </c>
      <c r="P80" s="2">
        <v>5.8822372999999999E-8</v>
      </c>
      <c r="Q80" s="1">
        <v>3.4258926174496644E-4</v>
      </c>
      <c r="R80" s="1">
        <v>2.6125838926174496E-4</v>
      </c>
      <c r="S80" s="2">
        <v>2.9079194630872478E-4</v>
      </c>
      <c r="T80" s="1">
        <v>1.1555555555555554E-6</v>
      </c>
      <c r="U80" s="1">
        <v>0</v>
      </c>
      <c r="V80" s="2">
        <v>1.5407407407407408E-6</v>
      </c>
      <c r="W80" s="1">
        <v>2.0348339898705687E-4</v>
      </c>
      <c r="X80" s="1">
        <v>1.2972425436128307E-4</v>
      </c>
      <c r="Y80" s="2">
        <v>1.1881823297692741E-4</v>
      </c>
      <c r="Z80" s="1">
        <v>0</v>
      </c>
      <c r="AA80" s="1">
        <v>0</v>
      </c>
      <c r="AB80" s="2">
        <v>0</v>
      </c>
      <c r="AC80" s="1">
        <v>7.9604938271604934E-5</v>
      </c>
      <c r="AD80" s="1">
        <v>4.7506172839506171E-5</v>
      </c>
      <c r="AE80" s="2">
        <v>3.4024691358024694E-5</v>
      </c>
      <c r="AF80" s="1">
        <v>3.6348993288590602E-6</v>
      </c>
      <c r="AG80" s="1">
        <v>1.8174496644295301E-6</v>
      </c>
      <c r="AH80" s="2">
        <v>2.2718120805369124E-6</v>
      </c>
      <c r="AI80" s="1">
        <v>1.8756507136859782E-4</v>
      </c>
      <c r="AJ80" s="1">
        <v>1.4120067170445005E-4</v>
      </c>
      <c r="AK80" s="2">
        <v>2.1074727120067172E-5</v>
      </c>
      <c r="AL80" s="1">
        <v>2.1560869565217389E-5</v>
      </c>
      <c r="AM80" s="1">
        <v>1.3010869565217391E-5</v>
      </c>
      <c r="AN80" s="2">
        <v>1.0408695652173913E-5</v>
      </c>
      <c r="AO80" s="1">
        <v>7.1129707112970705E-5</v>
      </c>
      <c r="AP80" s="1">
        <v>3.5774058577405865E-5</v>
      </c>
      <c r="AQ80" s="2">
        <v>2.7615062761506278E-5</v>
      </c>
      <c r="AR80" s="1">
        <v>1.00418410041841E-5</v>
      </c>
      <c r="AS80" s="1">
        <v>5.0209205020920502E-6</v>
      </c>
      <c r="AT80" s="2">
        <v>3.7656903765690376E-6</v>
      </c>
      <c r="AU80" s="1">
        <v>1.0537363560033586E-5</v>
      </c>
      <c r="AV80" s="1">
        <v>6.3224181360201513E-6</v>
      </c>
      <c r="AW80" s="2">
        <v>4.2149454240134345E-6</v>
      </c>
      <c r="AX80" s="1">
        <v>5.7777777777777771E-6</v>
      </c>
      <c r="AY80" s="1">
        <v>2.3111111111111108E-6</v>
      </c>
      <c r="AZ80" s="2">
        <v>1.925925925925926E-6</v>
      </c>
      <c r="BA80" s="1">
        <v>1.4228571428571428E-5</v>
      </c>
      <c r="BB80" s="1">
        <v>5.9285714285714275E-6</v>
      </c>
      <c r="BC80" s="2">
        <v>3.7942857142857138E-6</v>
      </c>
      <c r="BD80" s="1">
        <v>2.8457142857142857E-6</v>
      </c>
      <c r="BE80" s="1">
        <v>7.1142857142857142E-7</v>
      </c>
      <c r="BF80" s="2">
        <v>7.1142857142857142E-7</v>
      </c>
      <c r="BG80" s="1">
        <v>3.0828571428571426E-6</v>
      </c>
      <c r="BH80" s="1">
        <v>9.4857142857142846E-7</v>
      </c>
      <c r="BI80" s="2">
        <v>1.4228571428571428E-6</v>
      </c>
      <c r="BJ80" s="1">
        <v>8.0090816326530597E-5</v>
      </c>
      <c r="BK80" s="1">
        <v>5.3393877551020398E-5</v>
      </c>
      <c r="BL80" s="2">
        <v>4.3273469387755102E-5</v>
      </c>
      <c r="BM80" s="1">
        <v>1.0687500000000001E-6</v>
      </c>
      <c r="BN80" s="1">
        <v>0</v>
      </c>
      <c r="BO80" s="2">
        <v>0</v>
      </c>
      <c r="BP80" s="1">
        <v>4.6312500000000008E-6</v>
      </c>
      <c r="BQ80" s="1">
        <v>2.1375000000000003E-6</v>
      </c>
      <c r="BR80" s="2">
        <v>1.4250000000000001E-6</v>
      </c>
      <c r="BS80" s="1">
        <v>5.7000000000000005E-6</v>
      </c>
      <c r="BT80" s="1">
        <v>3.20625E-6</v>
      </c>
      <c r="BU80" s="2">
        <v>2.1375000000000003E-6</v>
      </c>
      <c r="BV80" s="1">
        <v>2.7894002789400277E-6</v>
      </c>
      <c r="BW80" s="1">
        <v>8.3682008368200836E-7</v>
      </c>
      <c r="BX80" s="2">
        <v>0</v>
      </c>
      <c r="BY80" s="1">
        <v>2.7787500000000003E-6</v>
      </c>
      <c r="BZ80" s="1">
        <v>1.4962499999999999E-6</v>
      </c>
      <c r="CA80" s="2">
        <v>1.0687499999999999E-6</v>
      </c>
      <c r="CB80" s="1">
        <v>2.0634920634920633E-5</v>
      </c>
      <c r="CC80" s="1">
        <v>7.703703703703704E-6</v>
      </c>
      <c r="CD80" s="2">
        <v>8.8042328042328048E-6</v>
      </c>
      <c r="CE80" s="1">
        <v>1.9525801952580194E-6</v>
      </c>
      <c r="CF80" s="1">
        <v>8.3682008368200836E-7</v>
      </c>
      <c r="CG80" s="2">
        <v>2.789400278940028E-7</v>
      </c>
      <c r="CH80" s="1">
        <v>4.0446304044630407E-5</v>
      </c>
      <c r="CI80" s="1">
        <v>2.0362622036262203E-5</v>
      </c>
      <c r="CJ80" s="2">
        <v>8.9260808926080897E-6</v>
      </c>
      <c r="CK80" s="1">
        <v>9.2624999999999992E-7</v>
      </c>
      <c r="CL80" s="1">
        <v>7.695E-7</v>
      </c>
      <c r="CM80" s="2">
        <v>0</v>
      </c>
      <c r="CN80" s="1">
        <v>6.3183050847457614E-5</v>
      </c>
      <c r="CO80" s="1">
        <v>5.1880576271186435E-5</v>
      </c>
      <c r="CP80" s="2">
        <v>4.7242372881355925E-5</v>
      </c>
      <c r="CQ80" s="1">
        <v>6.3482902900014433E-6</v>
      </c>
      <c r="CR80" s="1">
        <v>3.4627037945462417E-6</v>
      </c>
      <c r="CS80" s="2">
        <v>3.7512624440917622E-6</v>
      </c>
      <c r="CT80" s="1">
        <v>2.2594142259414227E-5</v>
      </c>
      <c r="CU80" s="1">
        <v>1.1715481171548115E-5</v>
      </c>
      <c r="CV80" s="2">
        <v>5.8577405857740577E-6</v>
      </c>
      <c r="CW80" s="1">
        <v>3.2113440000000001E-3</v>
      </c>
      <c r="CX80" s="1">
        <v>3.4229399999999998E-3</v>
      </c>
      <c r="CY80" s="2">
        <v>3.3845699999999999E-3</v>
      </c>
      <c r="CZ80" s="1">
        <v>0</v>
      </c>
      <c r="DA80" s="1">
        <v>0</v>
      </c>
      <c r="DB80" s="2">
        <v>0</v>
      </c>
      <c r="DC80" s="1">
        <v>1.5271966527196653E-5</v>
      </c>
      <c r="DD80" s="1">
        <v>6.6945606694560677E-6</v>
      </c>
      <c r="DE80" s="2">
        <v>2.0920502092050209E-6</v>
      </c>
      <c r="DF80" s="1">
        <v>3.5564853556485355E-6</v>
      </c>
      <c r="DG80" s="1">
        <v>2.301255230125523E-6</v>
      </c>
      <c r="DH80" s="2">
        <v>2.0920502092050209E-6</v>
      </c>
      <c r="DI80" s="1">
        <v>6.3598326359832628E-5</v>
      </c>
      <c r="DJ80" s="1">
        <v>2.8242677824267785E-5</v>
      </c>
      <c r="DK80" s="2">
        <v>1.6317991631799162E-5</v>
      </c>
      <c r="DL80" s="1">
        <v>1.2697674418604651E-5</v>
      </c>
      <c r="DM80" s="1">
        <v>5.2744186046511633E-6</v>
      </c>
      <c r="DN80" s="2">
        <v>2.9302325581395348E-6</v>
      </c>
      <c r="DO80" s="1">
        <v>2.6718750000000001E-6</v>
      </c>
      <c r="DP80" s="1">
        <v>1.246875E-6</v>
      </c>
      <c r="DQ80" s="2">
        <v>7.1250000000000006E-7</v>
      </c>
      <c r="DR80" s="1">
        <v>9.2399999999999996E-6</v>
      </c>
      <c r="DS80" s="1">
        <v>5.2079999999999999E-6</v>
      </c>
      <c r="DT80" s="2">
        <v>2.3519999999999997E-6</v>
      </c>
      <c r="DU80" s="1">
        <v>7.1400000000000002E-6</v>
      </c>
      <c r="DV80" s="1">
        <v>4.2000000000000004E-6</v>
      </c>
      <c r="DW80" s="2">
        <v>3.3600000000000004E-6</v>
      </c>
      <c r="DX80" s="1">
        <v>1.6457142857142855E-5</v>
      </c>
      <c r="DY80" s="1">
        <v>9.771428571428573E-6</v>
      </c>
      <c r="DZ80" s="2">
        <v>9.5999999999999979E-6</v>
      </c>
      <c r="EA80" s="1">
        <v>6.7033000000000001E-4</v>
      </c>
      <c r="EB80" s="1">
        <v>6.4008000000000001E-4</v>
      </c>
      <c r="EC80" s="2">
        <v>6.5519999999999999E-4</v>
      </c>
      <c r="ED80" s="1">
        <v>0</v>
      </c>
      <c r="EE80" s="1">
        <v>1.9090909090909091E-6</v>
      </c>
      <c r="EF80" s="2">
        <v>1.6227272727272724E-6</v>
      </c>
      <c r="EG80" s="30"/>
      <c r="EH80" s="30"/>
      <c r="EI80" s="30"/>
    </row>
    <row r="81" spans="1:139" x14ac:dyDescent="0.75">
      <c r="A81" s="13">
        <v>825</v>
      </c>
      <c r="B81" s="1">
        <v>8.6337162999999995E-2</v>
      </c>
      <c r="C81" s="1">
        <v>4.5553398199999998E-2</v>
      </c>
      <c r="D81" s="2">
        <v>2.0574194799999997E-2</v>
      </c>
      <c r="E81" s="1">
        <v>6.3166453620666571E-3</v>
      </c>
      <c r="F81" s="1">
        <v>2.2097711149779145E-3</v>
      </c>
      <c r="G81" s="2">
        <v>1.4199973229821979E-3</v>
      </c>
      <c r="H81" s="1">
        <v>5.6199842399999991E-5</v>
      </c>
      <c r="I81" s="1">
        <v>9.8009327999999993E-5</v>
      </c>
      <c r="J81" s="2">
        <v>6.7654244999999997E-5</v>
      </c>
      <c r="K81" s="1">
        <v>5.8213276143790856E-4</v>
      </c>
      <c r="L81" s="1">
        <v>3.5843545751633986E-4</v>
      </c>
      <c r="M81" s="2">
        <v>2.2278901143790852E-4</v>
      </c>
      <c r="N81" s="1">
        <v>1.9309101E-7</v>
      </c>
      <c r="O81" s="1">
        <v>0</v>
      </c>
      <c r="P81" s="2">
        <v>1.3133931699999999E-7</v>
      </c>
      <c r="Q81" s="1">
        <v>1.5402885906040267E-3</v>
      </c>
      <c r="R81" s="1">
        <v>1.5993557046979864E-3</v>
      </c>
      <c r="S81" s="2">
        <v>1.50848322147651E-3</v>
      </c>
      <c r="T81" s="1">
        <v>7.703703703703704E-6</v>
      </c>
      <c r="U81" s="1">
        <v>1.2325925925925926E-5</v>
      </c>
      <c r="V81" s="2">
        <v>1.5407407407407408E-5</v>
      </c>
      <c r="W81" s="1">
        <v>5.8548114800225108E-4</v>
      </c>
      <c r="X81" s="1">
        <v>5.5218908272369163E-4</v>
      </c>
      <c r="Y81" s="2">
        <v>4.769949352841868E-4</v>
      </c>
      <c r="Z81" s="1">
        <v>1.3871693866066405E-6</v>
      </c>
      <c r="AA81" s="1">
        <v>1.1097355092853124E-6</v>
      </c>
      <c r="AB81" s="2">
        <v>2.774338773213281E-6</v>
      </c>
      <c r="AC81" s="1">
        <v>1.7493827160493827E-4</v>
      </c>
      <c r="AD81" s="1">
        <v>1.5760493827160493E-4</v>
      </c>
      <c r="AE81" s="2">
        <v>1.2358024691358025E-4</v>
      </c>
      <c r="AF81" s="1">
        <v>2.4081208053691271E-5</v>
      </c>
      <c r="AG81" s="1">
        <v>1.9537583892617449E-5</v>
      </c>
      <c r="AH81" s="2">
        <v>1.4539597315436241E-5</v>
      </c>
      <c r="AI81" s="1">
        <v>9.0621326616288839E-4</v>
      </c>
      <c r="AJ81" s="1">
        <v>5.7323257766582697E-4</v>
      </c>
      <c r="AK81" s="2">
        <v>8.4298908480268683E-4</v>
      </c>
      <c r="AL81" s="1">
        <v>4.4608695652173917E-5</v>
      </c>
      <c r="AM81" s="1">
        <v>3.4199999999999998E-5</v>
      </c>
      <c r="AN81" s="2">
        <v>3.7917391304347821E-5</v>
      </c>
      <c r="AO81" s="1">
        <v>1.4058577405857739E-4</v>
      </c>
      <c r="AP81" s="1">
        <v>1.1297071129707113E-4</v>
      </c>
      <c r="AQ81" s="2">
        <v>9.1422594142259419E-5</v>
      </c>
      <c r="AR81" s="1">
        <v>4.0376569037656907E-5</v>
      </c>
      <c r="AS81" s="1">
        <v>3.4728033472803349E-5</v>
      </c>
      <c r="AT81" s="2">
        <v>2.5104602510460251E-5</v>
      </c>
      <c r="AU81" s="1">
        <v>2.5289672544080605E-5</v>
      </c>
      <c r="AV81" s="1">
        <v>2.1074727120067172E-5</v>
      </c>
      <c r="AW81" s="2">
        <v>8.429890848026869E-6</v>
      </c>
      <c r="AX81" s="1">
        <v>2.1185185185185184E-5</v>
      </c>
      <c r="AY81" s="1">
        <v>1.4637037037037036E-5</v>
      </c>
      <c r="AZ81" s="2">
        <v>8.8592592592592579E-6</v>
      </c>
      <c r="BA81" s="1">
        <v>2.5611428571428572E-5</v>
      </c>
      <c r="BB81" s="1">
        <v>1.6837142857142855E-5</v>
      </c>
      <c r="BC81" s="2">
        <v>1.0197142857142856E-5</v>
      </c>
      <c r="BD81" s="1">
        <v>7.5885714285714277E-6</v>
      </c>
      <c r="BE81" s="1">
        <v>4.7428571428571428E-6</v>
      </c>
      <c r="BF81" s="2">
        <v>2.8457142857142857E-6</v>
      </c>
      <c r="BG81" s="1">
        <v>6.402857142857143E-6</v>
      </c>
      <c r="BH81" s="1">
        <v>5.3357142857142856E-6</v>
      </c>
      <c r="BI81" s="2">
        <v>4.0314285714285712E-6</v>
      </c>
      <c r="BJ81" s="1">
        <v>1.3191428571428571E-4</v>
      </c>
      <c r="BK81" s="1">
        <v>1.2912244897959183E-4</v>
      </c>
      <c r="BL81" s="2">
        <v>1.1446530612244897E-4</v>
      </c>
      <c r="BM81" s="1">
        <v>2.1375000000000003E-6</v>
      </c>
      <c r="BN81" s="1">
        <v>1.0687500000000001E-6</v>
      </c>
      <c r="BO81" s="2">
        <v>1.7812499999999999E-6</v>
      </c>
      <c r="BP81" s="1">
        <v>1.0509375E-5</v>
      </c>
      <c r="BQ81" s="1">
        <v>6.7687499999999994E-6</v>
      </c>
      <c r="BR81" s="2">
        <v>5.1656249999999994E-6</v>
      </c>
      <c r="BS81" s="1">
        <v>9.61875E-6</v>
      </c>
      <c r="BT81" s="1">
        <v>8.1937499999999993E-6</v>
      </c>
      <c r="BU81" s="2">
        <v>5.7000000000000005E-6</v>
      </c>
      <c r="BV81" s="1">
        <v>5.0209205020920502E-6</v>
      </c>
      <c r="BW81" s="1">
        <v>2.2315202231520224E-6</v>
      </c>
      <c r="BX81" s="2">
        <v>1.1157601115760112E-6</v>
      </c>
      <c r="BY81" s="1">
        <v>5.5575000000000006E-6</v>
      </c>
      <c r="BZ81" s="1">
        <v>2.1374999999999999E-6</v>
      </c>
      <c r="CA81" s="2">
        <v>2.3512500000000001E-6</v>
      </c>
      <c r="CB81" s="1">
        <v>7.4560846560846561E-5</v>
      </c>
      <c r="CC81" s="1">
        <v>5.6126984126984126E-5</v>
      </c>
      <c r="CD81" s="2">
        <v>3.851851851851852E-5</v>
      </c>
      <c r="CE81" s="1">
        <v>5.8577405857740594E-6</v>
      </c>
      <c r="CF81" s="1">
        <v>2.2315202231520224E-6</v>
      </c>
      <c r="CG81" s="2">
        <v>1.3947001394700139E-6</v>
      </c>
      <c r="CH81" s="1">
        <v>4.1004184100418404E-5</v>
      </c>
      <c r="CI81" s="1">
        <v>2.4267782426778241E-5</v>
      </c>
      <c r="CJ81" s="2">
        <v>1.7852161785216179E-5</v>
      </c>
      <c r="CK81" s="1">
        <v>2.0377500000000001E-6</v>
      </c>
      <c r="CL81" s="1">
        <v>1.7955E-6</v>
      </c>
      <c r="CM81" s="2">
        <v>8.5499999999999997E-7</v>
      </c>
      <c r="CN81" s="1">
        <v>9.274576271186439E-5</v>
      </c>
      <c r="CO81" s="1">
        <v>1.1158566101694911E-4</v>
      </c>
      <c r="CP81" s="2">
        <v>1.1375847457627118E-4</v>
      </c>
      <c r="CQ81" s="1">
        <v>1.4716491126821526E-5</v>
      </c>
      <c r="CR81" s="1">
        <v>1.0965228682729763E-5</v>
      </c>
      <c r="CS81" s="2">
        <v>8.6567594863656045E-6</v>
      </c>
      <c r="CT81" s="1">
        <v>2.4058577405857742E-5</v>
      </c>
      <c r="CU81" s="1">
        <v>1.6527196652719668E-5</v>
      </c>
      <c r="CV81" s="2">
        <v>1.0669456066945606E-5</v>
      </c>
      <c r="CW81" s="1">
        <v>1.5506879999999999E-3</v>
      </c>
      <c r="CX81" s="1">
        <v>1.8109274999999999E-3</v>
      </c>
      <c r="CY81" s="2">
        <v>2.0007779999999999E-3</v>
      </c>
      <c r="CZ81" s="1">
        <v>8.9175174853284044E-7</v>
      </c>
      <c r="DA81" s="1">
        <v>0</v>
      </c>
      <c r="DB81" s="2">
        <v>4.4587587426642022E-7</v>
      </c>
      <c r="DC81" s="1">
        <v>2.1548117154811718E-5</v>
      </c>
      <c r="DD81" s="1">
        <v>1.3389121338912135E-5</v>
      </c>
      <c r="DE81" s="2">
        <v>5.2301255230125518E-6</v>
      </c>
      <c r="DF81" s="1">
        <v>4.8117154811715476E-6</v>
      </c>
      <c r="DG81" s="1">
        <v>4.3933054393305443E-6</v>
      </c>
      <c r="DH81" s="2">
        <v>5.0209205020920502E-6</v>
      </c>
      <c r="DI81" s="1">
        <v>6.8619246861924675E-5</v>
      </c>
      <c r="DJ81" s="1">
        <v>4.205020920502092E-5</v>
      </c>
      <c r="DK81" s="2">
        <v>2.280334728033473E-5</v>
      </c>
      <c r="DL81" s="1">
        <v>1.7581395348837211E-5</v>
      </c>
      <c r="DM81" s="1">
        <v>1.1134883720930235E-5</v>
      </c>
      <c r="DN81" s="2">
        <v>5.2744186046511633E-6</v>
      </c>
      <c r="DO81" s="1">
        <v>4.6312500000000008E-6</v>
      </c>
      <c r="DP81" s="1">
        <v>3.3843749999999997E-6</v>
      </c>
      <c r="DQ81" s="2">
        <v>2.3156250000000004E-6</v>
      </c>
      <c r="DR81" s="1">
        <v>6.2160000000000003E-6</v>
      </c>
      <c r="DS81" s="1">
        <v>4.5360000000000003E-6</v>
      </c>
      <c r="DT81" s="2">
        <v>2.1000000000000002E-6</v>
      </c>
      <c r="DU81" s="1">
        <v>8.7360000000000007E-6</v>
      </c>
      <c r="DV81" s="1">
        <v>8.7360000000000007E-6</v>
      </c>
      <c r="DW81" s="2">
        <v>8.4000000000000009E-6</v>
      </c>
      <c r="DX81" s="1">
        <v>1.7142857142857142E-5</v>
      </c>
      <c r="DY81" s="1">
        <v>1.4228571428571428E-5</v>
      </c>
      <c r="DZ81" s="2">
        <v>1.0457142857142856E-5</v>
      </c>
      <c r="EA81" s="1">
        <v>5.6784999999999995E-4</v>
      </c>
      <c r="EB81" s="1">
        <v>6.0647999999999995E-4</v>
      </c>
      <c r="EC81" s="2">
        <v>5.8799999999999998E-4</v>
      </c>
      <c r="ED81" s="1">
        <v>0</v>
      </c>
      <c r="EE81" s="1">
        <v>0</v>
      </c>
      <c r="EF81" s="2">
        <v>0</v>
      </c>
      <c r="EG81" s="30"/>
      <c r="EH81" s="30"/>
      <c r="EI81" s="30"/>
    </row>
    <row r="82" spans="1:139" x14ac:dyDescent="0.75">
      <c r="A82" s="13">
        <v>850</v>
      </c>
      <c r="B82" s="1">
        <v>8.1819356800000007E-2</v>
      </c>
      <c r="C82" s="1">
        <v>4.4213598799999997E-2</v>
      </c>
      <c r="D82" s="2">
        <v>1.9043776200000001E-2</v>
      </c>
      <c r="E82" s="1">
        <v>8.342933676883952E-3</v>
      </c>
      <c r="F82" s="1">
        <v>6.5734707535805119E-3</v>
      </c>
      <c r="G82" s="2">
        <v>5.0976308392450811E-3</v>
      </c>
      <c r="H82" s="1">
        <v>1.4621500139999998E-4</v>
      </c>
      <c r="I82" s="1">
        <v>2.2310006820000001E-4</v>
      </c>
      <c r="J82" s="2">
        <v>1.54872702E-4</v>
      </c>
      <c r="K82" s="1">
        <v>1.1329395424836601E-3</v>
      </c>
      <c r="L82" s="1">
        <v>7.6784109477124186E-4</v>
      </c>
      <c r="M82" s="2">
        <v>4.521548202614379E-4</v>
      </c>
      <c r="N82" s="1">
        <v>3.5340618399999996E-7</v>
      </c>
      <c r="O82" s="1">
        <v>0</v>
      </c>
      <c r="P82" s="2">
        <v>2.31505787E-7</v>
      </c>
      <c r="Q82" s="1">
        <v>2.7398053691275164E-3</v>
      </c>
      <c r="R82" s="1">
        <v>3.1441879194630869E-3</v>
      </c>
      <c r="S82" s="2">
        <v>3.3759127516778519E-3</v>
      </c>
      <c r="T82" s="1">
        <v>2.0414814814814814E-5</v>
      </c>
      <c r="U82" s="1">
        <v>3.2740740740740733E-5</v>
      </c>
      <c r="V82" s="2">
        <v>5.3155555555555554E-5</v>
      </c>
      <c r="W82" s="1">
        <v>6.2566122678671919E-4</v>
      </c>
      <c r="X82" s="1">
        <v>6.6871131119864953E-4</v>
      </c>
      <c r="Y82" s="2">
        <v>7.1491840180078789E-4</v>
      </c>
      <c r="Z82" s="1">
        <v>1.6646032639279686E-6</v>
      </c>
      <c r="AA82" s="1">
        <v>3.3292065278559373E-6</v>
      </c>
      <c r="AB82" s="2">
        <v>6.9358469330332025E-6</v>
      </c>
      <c r="AC82" s="1">
        <v>1.9676543209876541E-4</v>
      </c>
      <c r="AD82" s="1">
        <v>2.1474074074074074E-4</v>
      </c>
      <c r="AE82" s="2">
        <v>2.1987654320987653E-4</v>
      </c>
      <c r="AF82" s="1">
        <v>4.9979865771812074E-5</v>
      </c>
      <c r="AG82" s="1">
        <v>5.1342953020134228E-5</v>
      </c>
      <c r="AH82" s="2">
        <v>4.4981879194630871E-5</v>
      </c>
      <c r="AI82" s="1">
        <v>1.1591099916036943E-3</v>
      </c>
      <c r="AJ82" s="1">
        <v>1.0895633921074728E-3</v>
      </c>
      <c r="AK82" s="2">
        <v>1.6227539882451721E-3</v>
      </c>
      <c r="AL82" s="1">
        <v>3.7173913043478258E-5</v>
      </c>
      <c r="AM82" s="1">
        <v>4.3121739130434777E-5</v>
      </c>
      <c r="AN82" s="2">
        <v>5.3158695652173922E-5</v>
      </c>
      <c r="AO82" s="1">
        <v>1.1004184100418411E-4</v>
      </c>
      <c r="AP82" s="1">
        <v>1.00836820083682E-4</v>
      </c>
      <c r="AQ82" s="2">
        <v>1.0794979079497909E-4</v>
      </c>
      <c r="AR82" s="1">
        <v>4.6025104602510465E-5</v>
      </c>
      <c r="AS82" s="1">
        <v>4.8744769874476994E-5</v>
      </c>
      <c r="AT82" s="2">
        <v>4.8953974895397493E-5</v>
      </c>
      <c r="AU82" s="1">
        <v>1.8967254408060451E-5</v>
      </c>
      <c r="AV82" s="1">
        <v>1.6859781696053738E-5</v>
      </c>
      <c r="AW82" s="2">
        <v>9.4836272040302257E-6</v>
      </c>
      <c r="AX82" s="1">
        <v>2.2725925925925925E-5</v>
      </c>
      <c r="AY82" s="1">
        <v>2.0414814814814814E-5</v>
      </c>
      <c r="AZ82" s="2">
        <v>1.7333333333333332E-5</v>
      </c>
      <c r="BA82" s="1">
        <v>2.0394285714285711E-5</v>
      </c>
      <c r="BB82" s="1">
        <v>1.588857142857143E-5</v>
      </c>
      <c r="BC82" s="2">
        <v>1.8497142857142856E-5</v>
      </c>
      <c r="BD82" s="1">
        <v>8.774285714285714E-6</v>
      </c>
      <c r="BE82" s="1">
        <v>8.0628571428571424E-6</v>
      </c>
      <c r="BF82" s="2">
        <v>6.6399999999999991E-6</v>
      </c>
      <c r="BG82" s="1">
        <v>4.9799999999999998E-6</v>
      </c>
      <c r="BH82" s="1">
        <v>5.9285714285714275E-6</v>
      </c>
      <c r="BI82" s="2">
        <v>5.9285714285714275E-6</v>
      </c>
      <c r="BJ82" s="1">
        <v>9.0560204081632656E-5</v>
      </c>
      <c r="BK82" s="1">
        <v>9.5620408163265281E-5</v>
      </c>
      <c r="BL82" s="2">
        <v>1.0504285714285714E-4</v>
      </c>
      <c r="BM82" s="1">
        <v>1.7812499999999999E-6</v>
      </c>
      <c r="BN82" s="1">
        <v>1.7812499999999999E-6</v>
      </c>
      <c r="BO82" s="2">
        <v>2.8500000000000002E-6</v>
      </c>
      <c r="BP82" s="1">
        <v>7.6593749999999998E-6</v>
      </c>
      <c r="BQ82" s="1">
        <v>7.1249999999999995E-6</v>
      </c>
      <c r="BR82" s="2">
        <v>6.5906250000000001E-6</v>
      </c>
      <c r="BS82" s="1">
        <v>6.4125E-6</v>
      </c>
      <c r="BT82" s="1">
        <v>5.7000000000000005E-6</v>
      </c>
      <c r="BU82" s="2">
        <v>5.5218749999999995E-6</v>
      </c>
      <c r="BV82" s="1">
        <v>3.3472803347280334E-6</v>
      </c>
      <c r="BW82" s="1">
        <v>1.9525801952580194E-6</v>
      </c>
      <c r="BX82" s="2">
        <v>1.6736401673640167E-6</v>
      </c>
      <c r="BY82" s="1">
        <v>3.6337499999999997E-6</v>
      </c>
      <c r="BZ82" s="1">
        <v>2.565E-6</v>
      </c>
      <c r="CA82" s="2">
        <v>2.1374999999999999E-6</v>
      </c>
      <c r="CB82" s="1">
        <v>8.5015873015873025E-5</v>
      </c>
      <c r="CC82" s="1">
        <v>7.6486772486772492E-5</v>
      </c>
      <c r="CD82" s="2">
        <v>7.0708994708994699E-5</v>
      </c>
      <c r="CE82" s="1">
        <v>4.1841004184100418E-6</v>
      </c>
      <c r="CF82" s="1">
        <v>3.3472803347280334E-6</v>
      </c>
      <c r="CG82" s="2">
        <v>2.2315202231520224E-6</v>
      </c>
      <c r="CH82" s="1">
        <v>2.0641562064156208E-5</v>
      </c>
      <c r="CI82" s="1">
        <v>1.2273361227336123E-5</v>
      </c>
      <c r="CJ82" s="2">
        <v>1.0320781032078104E-5</v>
      </c>
      <c r="CK82" s="1">
        <v>3.2418749999999998E-6</v>
      </c>
      <c r="CL82" s="1">
        <v>2.4367499999999996E-6</v>
      </c>
      <c r="CM82" s="2">
        <v>3.1350000000000001E-6</v>
      </c>
      <c r="CN82" s="1">
        <v>6.9414406779661004E-5</v>
      </c>
      <c r="CO82" s="1">
        <v>8.6080576271186439E-5</v>
      </c>
      <c r="CP82" s="2">
        <v>1.0651271186440676E-4</v>
      </c>
      <c r="CQ82" s="1">
        <v>1.3850815178184967E-5</v>
      </c>
      <c r="CR82" s="1">
        <v>1.3273697879093925E-5</v>
      </c>
      <c r="CS82" s="2">
        <v>1.2985139229548406E-5</v>
      </c>
      <c r="CT82" s="1">
        <v>1.4225941422594142E-5</v>
      </c>
      <c r="CU82" s="1">
        <v>9.4142259414225945E-6</v>
      </c>
      <c r="CV82" s="2">
        <v>6.066945606694561E-6</v>
      </c>
      <c r="CW82" s="1">
        <v>6.8277599999999996E-4</v>
      </c>
      <c r="CX82" s="1">
        <v>7.6695749999999992E-4</v>
      </c>
      <c r="CY82" s="2">
        <v>1.0194570000000001E-3</v>
      </c>
      <c r="CZ82" s="1">
        <v>8.9175174853284044E-7</v>
      </c>
      <c r="DA82" s="1">
        <v>1.1890023313771205E-6</v>
      </c>
      <c r="DB82" s="2">
        <v>8.9175174853284044E-7</v>
      </c>
      <c r="DC82" s="1">
        <v>1.0669456066945606E-5</v>
      </c>
      <c r="DD82" s="1">
        <v>7.7405857740585777E-6</v>
      </c>
      <c r="DE82" s="2">
        <v>3.7656903765690376E-6</v>
      </c>
      <c r="DF82" s="1">
        <v>3.7656903765690376E-6</v>
      </c>
      <c r="DG82" s="1">
        <v>4.602510460251046E-6</v>
      </c>
      <c r="DH82" s="2">
        <v>5.4393305439330552E-6</v>
      </c>
      <c r="DI82" s="1">
        <v>2.9707112970711296E-5</v>
      </c>
      <c r="DJ82" s="1">
        <v>1.3179916317991631E-5</v>
      </c>
      <c r="DK82" s="2">
        <v>1.00418410041841E-5</v>
      </c>
      <c r="DL82" s="1">
        <v>8.5953488372093032E-6</v>
      </c>
      <c r="DM82" s="1">
        <v>5.2744186046511633E-6</v>
      </c>
      <c r="DN82" s="2">
        <v>2.5395348837209305E-6</v>
      </c>
      <c r="DO82" s="1">
        <v>3.7406250000000003E-6</v>
      </c>
      <c r="DP82" s="1">
        <v>4.0968749999999996E-6</v>
      </c>
      <c r="DQ82" s="2">
        <v>3.0281249999999999E-6</v>
      </c>
      <c r="DR82" s="1">
        <v>2.3519999999999997E-6</v>
      </c>
      <c r="DS82" s="1">
        <v>1.6800000000000002E-6</v>
      </c>
      <c r="DT82" s="2">
        <v>0</v>
      </c>
      <c r="DU82" s="1">
        <v>6.2160000000000003E-6</v>
      </c>
      <c r="DV82" s="1">
        <v>7.0559999999999999E-6</v>
      </c>
      <c r="DW82" s="2">
        <v>8.4000000000000009E-6</v>
      </c>
      <c r="DX82" s="1">
        <v>1.7314285714285714E-5</v>
      </c>
      <c r="DY82" s="1">
        <v>1.0457142857142856E-5</v>
      </c>
      <c r="DZ82" s="2">
        <v>5.1428571428571424E-6</v>
      </c>
      <c r="EA82" s="1">
        <v>3.4105000000000002E-4</v>
      </c>
      <c r="EB82" s="1">
        <v>3.612E-4</v>
      </c>
      <c r="EC82" s="2">
        <v>3.3263999999999999E-4</v>
      </c>
      <c r="ED82" s="1">
        <v>0</v>
      </c>
      <c r="EE82" s="1">
        <v>0</v>
      </c>
      <c r="EF82" s="2">
        <v>0</v>
      </c>
      <c r="EG82" s="30"/>
      <c r="EH82" s="30"/>
      <c r="EI82" s="30"/>
    </row>
    <row r="83" spans="1:139" x14ac:dyDescent="0.75">
      <c r="A83" s="13">
        <v>875</v>
      </c>
      <c r="B83" s="1">
        <v>7.8511283000000001E-2</v>
      </c>
      <c r="C83" s="1">
        <v>4.0961049400000005E-2</v>
      </c>
      <c r="D83" s="2">
        <v>1.72728976E-2</v>
      </c>
      <c r="E83" s="1">
        <v>1.1709444184178826E-2</v>
      </c>
      <c r="F83" s="1">
        <v>1.0147396600187392E-2</v>
      </c>
      <c r="G83" s="2">
        <v>8.1689733636728674E-3</v>
      </c>
      <c r="H83" s="1">
        <v>3.0833141040000002E-4</v>
      </c>
      <c r="I83" s="1">
        <v>3.8538791939999998E-4</v>
      </c>
      <c r="J83" s="2">
        <v>2.91250422E-4</v>
      </c>
      <c r="K83" s="1">
        <v>1.971481209150327E-3</v>
      </c>
      <c r="L83" s="1">
        <v>1.4016799428104576E-3</v>
      </c>
      <c r="M83" s="2">
        <v>7.8921568627450978E-4</v>
      </c>
      <c r="N83" s="1">
        <v>6.3508471299999999E-7</v>
      </c>
      <c r="O83" s="1">
        <v>3.1202953899999999E-7</v>
      </c>
      <c r="P83" s="2">
        <v>6.77535442E-7</v>
      </c>
      <c r="Q83" s="1">
        <v>2.9215503355704696E-3</v>
      </c>
      <c r="R83" s="1">
        <v>3.5553859060402683E-3</v>
      </c>
      <c r="S83" s="2">
        <v>3.8348187919463087E-3</v>
      </c>
      <c r="T83" s="1">
        <v>2.2725925925925925E-5</v>
      </c>
      <c r="U83" s="1">
        <v>4.3140740740740736E-5</v>
      </c>
      <c r="V83" s="2">
        <v>7.7037037037037026E-5</v>
      </c>
      <c r="W83" s="1">
        <v>4.3624085537422627E-4</v>
      </c>
      <c r="X83" s="1">
        <v>5.0799099606077666E-4</v>
      </c>
      <c r="Y83" s="2">
        <v>5.6338210467079348E-4</v>
      </c>
      <c r="Z83" s="1">
        <v>1.9420371412492964E-6</v>
      </c>
      <c r="AA83" s="1">
        <v>4.4389420371412494E-6</v>
      </c>
      <c r="AB83" s="2">
        <v>1.1374788970174452E-5</v>
      </c>
      <c r="AC83" s="1">
        <v>1.6241975308641974E-4</v>
      </c>
      <c r="AD83" s="1">
        <v>1.9323456790123456E-4</v>
      </c>
      <c r="AE83" s="2">
        <v>2.2148148148148146E-4</v>
      </c>
      <c r="AF83" s="1">
        <v>4.7708053691275165E-5</v>
      </c>
      <c r="AG83" s="1">
        <v>5.1342953020134228E-5</v>
      </c>
      <c r="AH83" s="2">
        <v>4.8616778523489927E-5</v>
      </c>
      <c r="AI83" s="1">
        <v>1.0537363560033585E-3</v>
      </c>
      <c r="AJ83" s="1">
        <v>9.6732997481108326E-4</v>
      </c>
      <c r="AK83" s="2">
        <v>1.4752308984047019E-3</v>
      </c>
      <c r="AL83" s="1">
        <v>2.2304347826086959E-5</v>
      </c>
      <c r="AM83" s="1">
        <v>2.862391304347826E-5</v>
      </c>
      <c r="AN83" s="2">
        <v>3.7173913043478258E-5</v>
      </c>
      <c r="AO83" s="1">
        <v>6.485355648535565E-5</v>
      </c>
      <c r="AP83" s="1">
        <v>6.8410041841004176E-5</v>
      </c>
      <c r="AQ83" s="2">
        <v>7.3535564853556486E-5</v>
      </c>
      <c r="AR83" s="1">
        <v>3.6401673640167363E-5</v>
      </c>
      <c r="AS83" s="1">
        <v>3.7656903765690378E-5</v>
      </c>
      <c r="AT83" s="2">
        <v>4.0376569037656907E-5</v>
      </c>
      <c r="AU83" s="1">
        <v>8.429890848026869E-6</v>
      </c>
      <c r="AV83" s="1">
        <v>1.0537363560033586E-5</v>
      </c>
      <c r="AW83" s="2">
        <v>2.1074727120067172E-6</v>
      </c>
      <c r="AX83" s="1">
        <v>1.2711111111111108E-5</v>
      </c>
      <c r="AY83" s="1">
        <v>1.3096296296296295E-5</v>
      </c>
      <c r="AZ83" s="2">
        <v>1.0014814814814815E-5</v>
      </c>
      <c r="BA83" s="1">
        <v>1.1619999999999999E-5</v>
      </c>
      <c r="BB83" s="1">
        <v>9.9599999999999995E-6</v>
      </c>
      <c r="BC83" s="2">
        <v>1.0671428571428571E-5</v>
      </c>
      <c r="BD83" s="1">
        <v>7.1142857142857138E-6</v>
      </c>
      <c r="BE83" s="1">
        <v>7.3514285714285716E-6</v>
      </c>
      <c r="BF83" s="2">
        <v>7.1142857142857138E-6</v>
      </c>
      <c r="BG83" s="1">
        <v>3.5571428571428569E-6</v>
      </c>
      <c r="BH83" s="1">
        <v>3.5571428571428569E-6</v>
      </c>
      <c r="BI83" s="2">
        <v>3.7942857142857138E-6</v>
      </c>
      <c r="BJ83" s="1">
        <v>5.4615306122448975E-5</v>
      </c>
      <c r="BK83" s="1">
        <v>5.8454081632653057E-5</v>
      </c>
      <c r="BL83" s="2">
        <v>6.2292857142857131E-5</v>
      </c>
      <c r="BM83" s="1">
        <v>1.0687500000000001E-6</v>
      </c>
      <c r="BN83" s="1">
        <v>1.4250000000000001E-6</v>
      </c>
      <c r="BO83" s="2">
        <v>1.7812499999999999E-6</v>
      </c>
      <c r="BP83" s="1">
        <v>4.4531249999999998E-6</v>
      </c>
      <c r="BQ83" s="1">
        <v>4.2750000000000006E-6</v>
      </c>
      <c r="BR83" s="2">
        <v>3.9187500000000004E-6</v>
      </c>
      <c r="BS83" s="1">
        <v>3.0281249999999999E-6</v>
      </c>
      <c r="BT83" s="1">
        <v>2.8500000000000002E-6</v>
      </c>
      <c r="BU83" s="2">
        <v>2.8500000000000002E-6</v>
      </c>
      <c r="BV83" s="1">
        <v>1.6736401673640167E-6</v>
      </c>
      <c r="BW83" s="1">
        <v>1.6736401673640167E-6</v>
      </c>
      <c r="BX83" s="2">
        <v>1.3947001394700139E-6</v>
      </c>
      <c r="BY83" s="1">
        <v>1.7100000000000001E-6</v>
      </c>
      <c r="BZ83" s="1">
        <v>1.4962499999999999E-6</v>
      </c>
      <c r="CA83" s="2">
        <v>6.4125E-7</v>
      </c>
      <c r="CB83" s="1">
        <v>6.1629629629629632E-5</v>
      </c>
      <c r="CC83" s="1">
        <v>5.2825396825396819E-5</v>
      </c>
      <c r="CD83" s="2">
        <v>5.0349206349206353E-5</v>
      </c>
      <c r="CE83" s="1">
        <v>2.2315202231520224E-6</v>
      </c>
      <c r="CF83" s="1">
        <v>1.9525801952580194E-6</v>
      </c>
      <c r="CG83" s="2">
        <v>1.8131101813110185E-6</v>
      </c>
      <c r="CH83" s="1">
        <v>1.00418410041841E-5</v>
      </c>
      <c r="CI83" s="1">
        <v>6.1366806136680616E-6</v>
      </c>
      <c r="CJ83" s="2">
        <v>4.7419804741980471E-6</v>
      </c>
      <c r="CK83" s="1">
        <v>2.7787499999999999E-6</v>
      </c>
      <c r="CL83" s="1">
        <v>3.078E-6</v>
      </c>
      <c r="CM83" s="2">
        <v>2.9925000000000001E-6</v>
      </c>
      <c r="CN83" s="1">
        <v>4.7532203389830502E-5</v>
      </c>
      <c r="CO83" s="1">
        <v>0</v>
      </c>
      <c r="CP83" s="2">
        <v>6.9559322033898303E-5</v>
      </c>
      <c r="CQ83" s="1">
        <v>9.5224354350021637E-6</v>
      </c>
      <c r="CR83" s="1">
        <v>1.0388111383638725E-5</v>
      </c>
      <c r="CS83" s="2">
        <v>9.8109940845476846E-6</v>
      </c>
      <c r="CT83" s="1">
        <v>8.7866108786610886E-6</v>
      </c>
      <c r="CU83" s="1">
        <v>5.6485355648535568E-6</v>
      </c>
      <c r="CV83" s="2">
        <v>3.1380753138075313E-6</v>
      </c>
      <c r="CW83" s="1">
        <v>3.3644639999999998E-4</v>
      </c>
      <c r="CX83" s="1">
        <v>4.0543949999999996E-4</v>
      </c>
      <c r="CY83" s="2">
        <v>5.6795400000000007E-4</v>
      </c>
      <c r="CZ83" s="1">
        <v>8.9175174853284044E-7</v>
      </c>
      <c r="DA83" s="1">
        <v>1.1890023313771205E-6</v>
      </c>
      <c r="DB83" s="2">
        <v>1.3376276227992604E-6</v>
      </c>
      <c r="DC83" s="1">
        <v>5.4393305439330552E-6</v>
      </c>
      <c r="DD83" s="1">
        <v>4.3933054393305443E-6</v>
      </c>
      <c r="DE83" s="2">
        <v>2.0920502092050212E-7</v>
      </c>
      <c r="DF83" s="1">
        <v>2.7196652719665276E-6</v>
      </c>
      <c r="DG83" s="1">
        <v>3.1380753138075313E-6</v>
      </c>
      <c r="DH83" s="2">
        <v>3.9748953974895393E-6</v>
      </c>
      <c r="DI83" s="1">
        <v>1.087866108786611E-5</v>
      </c>
      <c r="DJ83" s="1">
        <v>6.4853556485355652E-6</v>
      </c>
      <c r="DK83" s="2">
        <v>2.9288702928870288E-6</v>
      </c>
      <c r="DL83" s="1">
        <v>3.7116279069767442E-6</v>
      </c>
      <c r="DM83" s="1">
        <v>1.9534883720930235E-6</v>
      </c>
      <c r="DN83" s="2">
        <v>0</v>
      </c>
      <c r="DO83" s="1">
        <v>2.8500000000000002E-6</v>
      </c>
      <c r="DP83" s="1">
        <v>3.5624999999999998E-6</v>
      </c>
      <c r="DQ83" s="2">
        <v>2.4046875E-6</v>
      </c>
      <c r="DR83" s="1">
        <v>0</v>
      </c>
      <c r="DS83" s="1">
        <v>0</v>
      </c>
      <c r="DT83" s="2">
        <v>0</v>
      </c>
      <c r="DU83" s="1">
        <v>4.2000000000000004E-6</v>
      </c>
      <c r="DV83" s="1">
        <v>4.8720000000000001E-6</v>
      </c>
      <c r="DW83" s="2">
        <v>6.5519999999999993E-6</v>
      </c>
      <c r="DX83" s="1">
        <v>1.5599999999999996E-5</v>
      </c>
      <c r="DY83" s="1">
        <v>8.0571428571428574E-6</v>
      </c>
      <c r="DZ83" s="2">
        <v>2.314285714285714E-6</v>
      </c>
      <c r="EA83" s="1">
        <v>1.9825000000000002E-4</v>
      </c>
      <c r="EB83" s="1">
        <v>2.2680000000000001E-4</v>
      </c>
      <c r="EC83" s="2">
        <v>1.7136000000000001E-4</v>
      </c>
      <c r="ED83" s="1">
        <v>0</v>
      </c>
      <c r="EE83" s="1">
        <v>0</v>
      </c>
      <c r="EF83" s="2">
        <v>0</v>
      </c>
      <c r="EG83" s="30"/>
      <c r="EH83" s="30"/>
      <c r="EI83" s="30"/>
    </row>
    <row r="84" spans="1:139" x14ac:dyDescent="0.75">
      <c r="A84" s="13">
        <v>900</v>
      </c>
      <c r="B84" s="1">
        <v>7.4214918599999999E-2</v>
      </c>
      <c r="C84" s="1">
        <v>3.5188479199999997E-2</v>
      </c>
      <c r="D84" s="2">
        <v>1.5444527199999999E-2</v>
      </c>
      <c r="E84" s="1">
        <v>1.2890116115647169E-2</v>
      </c>
      <c r="F84" s="1">
        <v>1.2093909784500066E-2</v>
      </c>
      <c r="G84" s="2">
        <v>1.0147396600187392E-2</v>
      </c>
      <c r="H84" s="1">
        <v>4.7906696159999998E-4</v>
      </c>
      <c r="I84" s="1">
        <v>4.6458043499999997E-4</v>
      </c>
      <c r="J84" s="2">
        <v>4.5248153640000001E-4</v>
      </c>
      <c r="K84" s="1">
        <v>3.3772716503267979E-3</v>
      </c>
      <c r="L84" s="1">
        <v>2.0388071895424838E-3</v>
      </c>
      <c r="M84" s="2">
        <v>1.1098345588235294E-3</v>
      </c>
      <c r="N84" s="1">
        <v>2.2364137650000002E-6</v>
      </c>
      <c r="O84" s="1">
        <v>4.6751133500000001E-7</v>
      </c>
      <c r="P84" s="2">
        <v>7.8261666000000001E-7</v>
      </c>
      <c r="Q84" s="1">
        <v>2.2400067114093959E-3</v>
      </c>
      <c r="R84" s="1">
        <v>3.2754986577181204E-3</v>
      </c>
      <c r="S84" s="2">
        <v>3.8893422818791945E-3</v>
      </c>
      <c r="T84" s="1">
        <v>2.0414814814814814E-5</v>
      </c>
      <c r="U84" s="1">
        <v>4.7377777777777774E-5</v>
      </c>
      <c r="V84" s="2">
        <v>9.09037037037037E-5</v>
      </c>
      <c r="W84" s="1">
        <v>2.6260551491277432E-4</v>
      </c>
      <c r="X84" s="1">
        <v>3.5788970174451326E-4</v>
      </c>
      <c r="Y84" s="2">
        <v>4.3423185143500283E-4</v>
      </c>
      <c r="Z84" s="1">
        <v>1.3871693866066405E-6</v>
      </c>
      <c r="AA84" s="1">
        <v>4.9938097917839053E-6</v>
      </c>
      <c r="AB84" s="2">
        <v>1.3594259988745077E-5</v>
      </c>
      <c r="AC84" s="1">
        <v>1.0624691358024691E-4</v>
      </c>
      <c r="AD84" s="1">
        <v>1.6145679012345677E-4</v>
      </c>
      <c r="AE84" s="2">
        <v>1.9772839506172841E-4</v>
      </c>
      <c r="AF84" s="1">
        <v>2.5444295302013418E-5</v>
      </c>
      <c r="AG84" s="1">
        <v>3.6348993288590598E-5</v>
      </c>
      <c r="AH84" s="2">
        <v>3.4531543624161073E-5</v>
      </c>
      <c r="AI84" s="1">
        <v>7.7976490344248538E-4</v>
      </c>
      <c r="AJ84" s="1">
        <v>8.3245172124265328E-4</v>
      </c>
      <c r="AK84" s="2">
        <v>1.2434089000839632E-3</v>
      </c>
      <c r="AL84" s="1">
        <v>1.1152173913043479E-5</v>
      </c>
      <c r="AM84" s="1">
        <v>1.9330434782608699E-5</v>
      </c>
      <c r="AN84" s="2">
        <v>2.936739130434783E-5</v>
      </c>
      <c r="AO84" s="1">
        <v>3.9330543933054391E-5</v>
      </c>
      <c r="AP84" s="1">
        <v>4.7489539748953979E-5</v>
      </c>
      <c r="AQ84" s="2">
        <v>5.4288702928870295E-5</v>
      </c>
      <c r="AR84" s="1">
        <v>2.6569037656903765E-5</v>
      </c>
      <c r="AS84" s="1">
        <v>2.8870292887029289E-5</v>
      </c>
      <c r="AT84" s="2">
        <v>3.0962343096234311E-5</v>
      </c>
      <c r="AU84" s="1">
        <v>2.1074727120067172E-6</v>
      </c>
      <c r="AV84" s="1">
        <v>6.3224181360201513E-6</v>
      </c>
      <c r="AW84" s="2">
        <v>0</v>
      </c>
      <c r="AX84" s="1">
        <v>5.0074074074074076E-6</v>
      </c>
      <c r="AY84" s="1">
        <v>6.1629629629629632E-6</v>
      </c>
      <c r="AZ84" s="2">
        <v>5.0074074074074076E-6</v>
      </c>
      <c r="BA84" s="1">
        <v>6.1657142857142852E-6</v>
      </c>
      <c r="BB84" s="1">
        <v>6.6399999999999991E-6</v>
      </c>
      <c r="BC84" s="2">
        <v>8.2999999999999985E-6</v>
      </c>
      <c r="BD84" s="1">
        <v>4.0314285714285712E-6</v>
      </c>
      <c r="BE84" s="1">
        <v>5.4542857142857136E-6</v>
      </c>
      <c r="BF84" s="2">
        <v>6.6399999999999991E-6</v>
      </c>
      <c r="BG84" s="1">
        <v>2.3714285714285714E-6</v>
      </c>
      <c r="BH84" s="1">
        <v>2.8457142857142857E-6</v>
      </c>
      <c r="BI84" s="2">
        <v>3.0828571428571426E-6</v>
      </c>
      <c r="BJ84" s="1">
        <v>3.2280612244897957E-5</v>
      </c>
      <c r="BK84" s="1">
        <v>3.9609183673469378E-5</v>
      </c>
      <c r="BL84" s="2">
        <v>4.3796938775510208E-5</v>
      </c>
      <c r="BM84" s="1">
        <v>3.5625000000000003E-7</v>
      </c>
      <c r="BN84" s="1">
        <v>7.1250000000000006E-7</v>
      </c>
      <c r="BO84" s="2">
        <v>1.0687500000000001E-6</v>
      </c>
      <c r="BP84" s="1">
        <v>3.20625E-6</v>
      </c>
      <c r="BQ84" s="1">
        <v>2.8500000000000002E-6</v>
      </c>
      <c r="BR84" s="2">
        <v>3.0281249999999999E-6</v>
      </c>
      <c r="BS84" s="1">
        <v>1.7812499999999999E-6</v>
      </c>
      <c r="BT84" s="1">
        <v>1.9593750000000002E-6</v>
      </c>
      <c r="BU84" s="2">
        <v>2.1375000000000003E-6</v>
      </c>
      <c r="BV84" s="1">
        <v>8.3682008368200836E-7</v>
      </c>
      <c r="BW84" s="1">
        <v>9.7629009762900968E-7</v>
      </c>
      <c r="BX84" s="2">
        <v>8.3682008368200836E-7</v>
      </c>
      <c r="BY84" s="1">
        <v>6.4125E-7</v>
      </c>
      <c r="BZ84" s="1">
        <v>6.4125E-7</v>
      </c>
      <c r="CA84" s="2">
        <v>2.1375000000000002E-7</v>
      </c>
      <c r="CB84" s="1">
        <v>4.1820105820105821E-5</v>
      </c>
      <c r="CC84" s="1">
        <v>3.9619047619047622E-5</v>
      </c>
      <c r="CD84" s="2">
        <v>3.4391534391534391E-5</v>
      </c>
      <c r="CE84" s="1">
        <v>1.3947001394700139E-6</v>
      </c>
      <c r="CF84" s="1">
        <v>1.3947001394700139E-6</v>
      </c>
      <c r="CG84" s="2">
        <v>1.1157601115760112E-6</v>
      </c>
      <c r="CH84" s="1">
        <v>5.5788005578800554E-6</v>
      </c>
      <c r="CI84" s="1">
        <v>3.6262203626220369E-6</v>
      </c>
      <c r="CJ84" s="2">
        <v>2.7894002789400277E-6</v>
      </c>
      <c r="CK84" s="1">
        <v>1.66725E-6</v>
      </c>
      <c r="CL84" s="1">
        <v>2.565E-6</v>
      </c>
      <c r="CM84" s="2">
        <v>2.565E-6</v>
      </c>
      <c r="CN84" s="1">
        <v>2.985254237288135E-5</v>
      </c>
      <c r="CO84" s="1">
        <v>0</v>
      </c>
      <c r="CP84" s="2">
        <v>5.1010169491525423E-5</v>
      </c>
      <c r="CQ84" s="1">
        <v>5.7711729909104024E-6</v>
      </c>
      <c r="CR84" s="1">
        <v>6.9254075890924834E-6</v>
      </c>
      <c r="CS84" s="2">
        <v>8.0796421872745627E-6</v>
      </c>
      <c r="CT84" s="1">
        <v>5.4393305439330552E-6</v>
      </c>
      <c r="CU84" s="1">
        <v>3.3472803347280339E-6</v>
      </c>
      <c r="CV84" s="2">
        <v>1.2552301255230125E-6</v>
      </c>
      <c r="CW84" s="1">
        <v>1.2590640000000001E-4</v>
      </c>
      <c r="CX84" s="1">
        <v>2.3762999999999999E-4</v>
      </c>
      <c r="CY84" s="2">
        <v>4.0655699999999999E-4</v>
      </c>
      <c r="CZ84" s="1">
        <v>5.9450116568856026E-7</v>
      </c>
      <c r="DA84" s="1">
        <v>8.9175174853284044E-7</v>
      </c>
      <c r="DB84" s="2">
        <v>1.3376276227992604E-6</v>
      </c>
      <c r="DC84" s="1">
        <v>1.4644351464435144E-6</v>
      </c>
      <c r="DD84" s="1">
        <v>1.6736401673640169E-6</v>
      </c>
      <c r="DE84" s="2">
        <v>0</v>
      </c>
      <c r="DF84" s="1">
        <v>0</v>
      </c>
      <c r="DG84" s="1">
        <v>2.0920502092050209E-6</v>
      </c>
      <c r="DH84" s="2">
        <v>2.5104602510460251E-6</v>
      </c>
      <c r="DI84" s="1">
        <v>4.602510460251046E-6</v>
      </c>
      <c r="DJ84" s="1">
        <v>2.7196652719665276E-6</v>
      </c>
      <c r="DK84" s="2">
        <v>2.0920502092050209E-6</v>
      </c>
      <c r="DL84" s="1">
        <v>0</v>
      </c>
      <c r="DM84" s="1">
        <v>0</v>
      </c>
      <c r="DN84" s="2">
        <v>0</v>
      </c>
      <c r="DO84" s="1">
        <v>1.0687500000000001E-6</v>
      </c>
      <c r="DP84" s="1">
        <v>1.9593750000000002E-6</v>
      </c>
      <c r="DQ84" s="2">
        <v>1.9593750000000002E-6</v>
      </c>
      <c r="DR84" s="1">
        <v>0</v>
      </c>
      <c r="DS84" s="1">
        <v>0</v>
      </c>
      <c r="DT84" s="2">
        <v>0</v>
      </c>
      <c r="DU84" s="1">
        <v>2.3519999999999997E-6</v>
      </c>
      <c r="DV84" s="1">
        <v>3.1920000000000001E-6</v>
      </c>
      <c r="DW84" s="2">
        <v>4.8720000000000001E-6</v>
      </c>
      <c r="DX84" s="1">
        <v>9.942857142857143E-6</v>
      </c>
      <c r="DY84" s="1">
        <v>6.5142857142857136E-6</v>
      </c>
      <c r="DZ84" s="2">
        <v>0</v>
      </c>
      <c r="EA84" s="1">
        <v>8.0649999999999995E-5</v>
      </c>
      <c r="EB84" s="1">
        <v>1.5540000000000001E-4</v>
      </c>
      <c r="EC84" s="2">
        <v>9.7440000000000002E-5</v>
      </c>
      <c r="ED84" s="1">
        <v>0</v>
      </c>
      <c r="EE84" s="1">
        <v>0</v>
      </c>
      <c r="EF84" s="2">
        <v>0</v>
      </c>
      <c r="EG84" s="30"/>
      <c r="EH84" s="30"/>
      <c r="EI84" s="30"/>
    </row>
    <row r="85" spans="1:139" x14ac:dyDescent="0.75">
      <c r="A85" s="13">
        <v>925</v>
      </c>
      <c r="B85" s="1">
        <v>6.8048431199999995E-2</v>
      </c>
      <c r="C85" s="1">
        <v>3.27019042E-2</v>
      </c>
      <c r="D85" s="2">
        <v>1.4214464999999999E-2</v>
      </c>
      <c r="E85" s="1">
        <v>1.4302135925578904E-2</v>
      </c>
      <c r="F85" s="1">
        <v>1.3665479855441039E-2</v>
      </c>
      <c r="G85" s="2">
        <v>1.1902449471288984E-2</v>
      </c>
      <c r="H85" s="1">
        <v>4.7661973859999997E-4</v>
      </c>
      <c r="I85" s="1">
        <v>4.9870961280000005E-4</v>
      </c>
      <c r="J85" s="2">
        <v>5.6363411100000002E-4</v>
      </c>
      <c r="K85" s="1">
        <v>5.7284767156862747E-3</v>
      </c>
      <c r="L85" s="1">
        <v>3.1815257352941174E-3</v>
      </c>
      <c r="M85" s="2">
        <v>1.2331495098039215E-3</v>
      </c>
      <c r="N85" s="1">
        <v>5.3969303460000005E-6</v>
      </c>
      <c r="O85" s="1">
        <v>8.6710313099999995E-7</v>
      </c>
      <c r="P85" s="2">
        <v>1.012617102E-6</v>
      </c>
      <c r="Q85" s="1">
        <v>1.7538389261744967E-3</v>
      </c>
      <c r="R85" s="1">
        <v>2.8715704697986574E-3</v>
      </c>
      <c r="S85" s="2">
        <v>3.8620805369127516E-3</v>
      </c>
      <c r="T85" s="1">
        <v>1.7333333333333332E-5</v>
      </c>
      <c r="U85" s="1">
        <v>4.8148148148148141E-5</v>
      </c>
      <c r="V85" s="2">
        <v>1.0322962962962961E-4</v>
      </c>
      <c r="W85" s="1">
        <v>1.8482836240855377E-4</v>
      </c>
      <c r="X85" s="1">
        <v>2.7695554305008445E-4</v>
      </c>
      <c r="Y85" s="2">
        <v>3.6850872256612274E-4</v>
      </c>
      <c r="Z85" s="1">
        <v>8.3230163196398432E-7</v>
      </c>
      <c r="AA85" s="1">
        <v>5.2712436691052332E-6</v>
      </c>
      <c r="AB85" s="2">
        <v>1.5813731007315704E-5</v>
      </c>
      <c r="AC85" s="1">
        <v>7.9283950617283953E-5</v>
      </c>
      <c r="AD85" s="1">
        <v>1.3288888888888888E-4</v>
      </c>
      <c r="AE85" s="2">
        <v>1.6370370370370369E-4</v>
      </c>
      <c r="AF85" s="1">
        <v>1.4993959731543622E-5</v>
      </c>
      <c r="AG85" s="1">
        <v>2.4081208053691271E-5</v>
      </c>
      <c r="AH85" s="2">
        <v>2.2718120805369128E-5</v>
      </c>
      <c r="AI85" s="1">
        <v>5.4794290512174648E-4</v>
      </c>
      <c r="AJ85" s="1">
        <v>7.22863140218304E-4</v>
      </c>
      <c r="AK85" s="2">
        <v>1.0537363560033585E-3</v>
      </c>
      <c r="AL85" s="1">
        <v>6.6913043478260871E-6</v>
      </c>
      <c r="AM85" s="1">
        <v>1.1523913043478261E-5</v>
      </c>
      <c r="AN85" s="2">
        <v>2.0817391304347825E-5</v>
      </c>
      <c r="AO85" s="1">
        <v>2.8870292887029286E-5</v>
      </c>
      <c r="AP85" s="1">
        <v>3.5146443514644354E-5</v>
      </c>
      <c r="AQ85" s="2">
        <v>4.4456066945606701E-5</v>
      </c>
      <c r="AR85" s="1">
        <v>2.1338912133891212E-5</v>
      </c>
      <c r="AS85" s="1">
        <v>2.2384937238493721E-5</v>
      </c>
      <c r="AT85" s="2">
        <v>2.5941422594142261E-5</v>
      </c>
      <c r="AU85" s="1">
        <v>0</v>
      </c>
      <c r="AV85" s="1">
        <v>0</v>
      </c>
      <c r="AW85" s="2">
        <v>0</v>
      </c>
      <c r="AX85" s="1">
        <v>2.3111111111111108E-6</v>
      </c>
      <c r="AY85" s="1">
        <v>3.0814814814814816E-6</v>
      </c>
      <c r="AZ85" s="2">
        <v>2.696296296296296E-6</v>
      </c>
      <c r="BA85" s="1">
        <v>4.2685714285714281E-6</v>
      </c>
      <c r="BB85" s="1">
        <v>5.4542857142857136E-6</v>
      </c>
      <c r="BC85" s="2">
        <v>7.1142857142857138E-6</v>
      </c>
      <c r="BD85" s="1">
        <v>2.8457142857142857E-6</v>
      </c>
      <c r="BE85" s="1">
        <v>4.505714285714285E-6</v>
      </c>
      <c r="BF85" s="2">
        <v>5.2171428571428575E-6</v>
      </c>
      <c r="BG85" s="1">
        <v>1.7785714285714285E-6</v>
      </c>
      <c r="BH85" s="1">
        <v>2.3714285714285714E-6</v>
      </c>
      <c r="BI85" s="2">
        <v>2.3714285714285714E-6</v>
      </c>
      <c r="BJ85" s="1">
        <v>2.390510204081632E-5</v>
      </c>
      <c r="BK85" s="1">
        <v>2.809285714285714E-5</v>
      </c>
      <c r="BL85" s="2">
        <v>3.2978571428571428E-5</v>
      </c>
      <c r="BM85" s="1">
        <v>0</v>
      </c>
      <c r="BN85" s="1">
        <v>5.3437500000000007E-7</v>
      </c>
      <c r="BO85" s="2">
        <v>7.1250000000000006E-7</v>
      </c>
      <c r="BP85" s="1">
        <v>1.9593750000000002E-6</v>
      </c>
      <c r="BQ85" s="1">
        <v>2.1375000000000003E-6</v>
      </c>
      <c r="BR85" s="2">
        <v>2.4937500000000001E-6</v>
      </c>
      <c r="BS85" s="1">
        <v>1.4250000000000001E-6</v>
      </c>
      <c r="BT85" s="1">
        <v>1.246875E-6</v>
      </c>
      <c r="BU85" s="2">
        <v>1.7812499999999999E-6</v>
      </c>
      <c r="BV85" s="1">
        <v>2.789400278940028E-7</v>
      </c>
      <c r="BW85" s="1">
        <v>5.5788005578800561E-7</v>
      </c>
      <c r="BX85" s="2">
        <v>5.5788005578800561E-7</v>
      </c>
      <c r="BY85" s="1">
        <v>2.1375000000000002E-7</v>
      </c>
      <c r="BZ85" s="1">
        <v>0</v>
      </c>
      <c r="CA85" s="2">
        <v>0</v>
      </c>
      <c r="CB85" s="1">
        <v>2.8063492063492063E-5</v>
      </c>
      <c r="CC85" s="1">
        <v>2.9164021164021166E-5</v>
      </c>
      <c r="CD85" s="2">
        <v>2.5037037037037036E-5</v>
      </c>
      <c r="CE85" s="1">
        <v>6.9735006973500693E-7</v>
      </c>
      <c r="CF85" s="1">
        <v>8.3682008368200836E-7</v>
      </c>
      <c r="CG85" s="2">
        <v>4.1841004184100418E-7</v>
      </c>
      <c r="CH85" s="1">
        <v>3.9051603905160387E-6</v>
      </c>
      <c r="CI85" s="1">
        <v>2.5104602510460251E-6</v>
      </c>
      <c r="CJ85" s="2">
        <v>1.9525801952580194E-6</v>
      </c>
      <c r="CK85" s="1">
        <v>1.2967500000000001E-6</v>
      </c>
      <c r="CL85" s="1">
        <v>2.0520000000000004E-6</v>
      </c>
      <c r="CM85" s="2">
        <v>2.2800000000000002E-6</v>
      </c>
      <c r="CN85" s="1">
        <v>2.2461864406779656E-5</v>
      </c>
      <c r="CO85" s="1">
        <v>0</v>
      </c>
      <c r="CP85" s="2">
        <v>4.0576271186440666E-5</v>
      </c>
      <c r="CQ85" s="1">
        <v>3.7512624440917622E-6</v>
      </c>
      <c r="CR85" s="1">
        <v>4.9054970422738423E-6</v>
      </c>
      <c r="CS85" s="2">
        <v>5.4826143413648815E-6</v>
      </c>
      <c r="CT85" s="1">
        <v>3.9748953974895393E-6</v>
      </c>
      <c r="CU85" s="1">
        <v>2.301255230125523E-6</v>
      </c>
      <c r="CV85" s="2">
        <v>8.3682008368200846E-7</v>
      </c>
      <c r="CW85" s="1">
        <v>6.1665600000000001E-5</v>
      </c>
      <c r="CX85" s="1">
        <v>1.1480999999999999E-4</v>
      </c>
      <c r="CY85" s="2">
        <v>2.8002719999999998E-4</v>
      </c>
      <c r="CZ85" s="1">
        <v>2.9725058284428013E-7</v>
      </c>
      <c r="DA85" s="1">
        <v>0</v>
      </c>
      <c r="DB85" s="2">
        <v>1.1890023313771205E-6</v>
      </c>
      <c r="DC85" s="1">
        <v>0</v>
      </c>
      <c r="DD85" s="1">
        <v>0</v>
      </c>
      <c r="DE85" s="2">
        <v>0</v>
      </c>
      <c r="DF85" s="1">
        <v>0</v>
      </c>
      <c r="DG85" s="1">
        <v>6.2761506276150627E-7</v>
      </c>
      <c r="DH85" s="2">
        <v>1.0460251046025104E-6</v>
      </c>
      <c r="DI85" s="1">
        <v>2.0920502092050209E-6</v>
      </c>
      <c r="DJ85" s="1">
        <v>1.2552301255230125E-6</v>
      </c>
      <c r="DK85" s="2">
        <v>1.2552301255230125E-6</v>
      </c>
      <c r="DL85" s="1">
        <v>0</v>
      </c>
      <c r="DM85" s="1">
        <v>0</v>
      </c>
      <c r="DN85" s="2">
        <v>0</v>
      </c>
      <c r="DO85" s="1">
        <v>0</v>
      </c>
      <c r="DP85" s="1">
        <v>1.7812499999999999E-6</v>
      </c>
      <c r="DQ85" s="2">
        <v>1.603125E-6</v>
      </c>
      <c r="DR85" s="1">
        <v>0</v>
      </c>
      <c r="DS85" s="1">
        <v>0</v>
      </c>
      <c r="DT85" s="2">
        <v>0</v>
      </c>
      <c r="DU85" s="1">
        <v>1.5120000000000001E-6</v>
      </c>
      <c r="DV85" s="1">
        <v>2.3519999999999997E-6</v>
      </c>
      <c r="DW85" s="2">
        <v>4.5360000000000003E-6</v>
      </c>
      <c r="DX85" s="1">
        <v>4.9714285714285715E-6</v>
      </c>
      <c r="DY85" s="1">
        <v>4.9714285714285715E-6</v>
      </c>
      <c r="DZ85" s="2">
        <v>0</v>
      </c>
      <c r="EA85" s="1">
        <v>2.8738000000000002E-5</v>
      </c>
      <c r="EB85" s="1">
        <v>9.0551999999999996E-5</v>
      </c>
      <c r="EC85" s="2">
        <v>6.8544E-5</v>
      </c>
      <c r="ED85" s="1">
        <v>0</v>
      </c>
      <c r="EE85" s="1">
        <v>0</v>
      </c>
      <c r="EF85" s="2">
        <v>0</v>
      </c>
      <c r="EG85" s="30"/>
      <c r="EH85" s="30"/>
      <c r="EI85" s="30"/>
    </row>
    <row r="86" spans="1:139" x14ac:dyDescent="0.75">
      <c r="A86" s="13">
        <v>950</v>
      </c>
      <c r="B86" s="1">
        <v>6.36611292E-2</v>
      </c>
      <c r="C86" s="1">
        <v>2.89745556E-2</v>
      </c>
      <c r="D86" s="2">
        <v>1.27332314E-2</v>
      </c>
      <c r="E86" s="1">
        <v>1.2738543367688395E-2</v>
      </c>
      <c r="F86" s="1">
        <v>1.5037612100120468E-2</v>
      </c>
      <c r="G86" s="2">
        <v>1.3075143889706868E-2</v>
      </c>
      <c r="H86" s="1">
        <v>3.3905335500000001E-4</v>
      </c>
      <c r="I86" s="1">
        <v>4.8057119159999998E-4</v>
      </c>
      <c r="J86" s="2">
        <v>6.0983464319999995E-4</v>
      </c>
      <c r="K86" s="1">
        <v>9.9869530228758174E-3</v>
      </c>
      <c r="L86" s="1">
        <v>4.792841094771242E-3</v>
      </c>
      <c r="M86" s="2">
        <v>1.8826082516339869E-3</v>
      </c>
      <c r="N86" s="1">
        <v>7.4082095949999998E-6</v>
      </c>
      <c r="O86" s="1">
        <v>2.4492532740000001E-6</v>
      </c>
      <c r="P86" s="2">
        <v>1.1494488940000001E-6</v>
      </c>
      <c r="Q86" s="1">
        <v>1.0314026845637584E-3</v>
      </c>
      <c r="R86" s="1">
        <v>2.444469798657718E-3</v>
      </c>
      <c r="S86" s="2">
        <v>3.8302751677852347E-3</v>
      </c>
      <c r="T86" s="1">
        <v>1.2711111111111108E-5</v>
      </c>
      <c r="U86" s="1">
        <v>4.8918518518518515E-5</v>
      </c>
      <c r="V86" s="2">
        <v>1.167111111111111E-4</v>
      </c>
      <c r="W86" s="1">
        <v>1.2398424310635904E-4</v>
      </c>
      <c r="X86" s="1">
        <v>2.0692740574001126E-4</v>
      </c>
      <c r="Y86" s="2">
        <v>3.0135059088351153E-4</v>
      </c>
      <c r="Z86" s="1">
        <v>0</v>
      </c>
      <c r="AA86" s="1">
        <v>5.548677546426562E-6</v>
      </c>
      <c r="AB86" s="2">
        <v>1.7755768148564998E-5</v>
      </c>
      <c r="AC86" s="1">
        <v>4.4617283950617281E-5</v>
      </c>
      <c r="AD86" s="1">
        <v>9.7580246913580237E-5</v>
      </c>
      <c r="AE86" s="2">
        <v>1.3128395061728392E-4</v>
      </c>
      <c r="AF86" s="1">
        <v>6.3610738255033546E-6</v>
      </c>
      <c r="AG86" s="1">
        <v>1.3630872483221475E-5</v>
      </c>
      <c r="AH86" s="2">
        <v>1.2722147651006709E-5</v>
      </c>
      <c r="AI86" s="1">
        <v>3.4773299748110836E-4</v>
      </c>
      <c r="AJ86" s="1">
        <v>5.3319059613769944E-4</v>
      </c>
      <c r="AK86" s="2">
        <v>8.4298908480268683E-4</v>
      </c>
      <c r="AL86" s="1">
        <v>3.717391304347826E-6</v>
      </c>
      <c r="AM86" s="1">
        <v>5.5760869565217397E-6</v>
      </c>
      <c r="AN86" s="2">
        <v>1.2639130434782609E-5</v>
      </c>
      <c r="AO86" s="1">
        <v>1.6527196652719665E-5</v>
      </c>
      <c r="AP86" s="1">
        <v>2.3430962343096231E-5</v>
      </c>
      <c r="AQ86" s="2">
        <v>3.6610878661087869E-5</v>
      </c>
      <c r="AR86" s="1">
        <v>1.6527196652719668E-5</v>
      </c>
      <c r="AS86" s="1">
        <v>1.7991631799163179E-5</v>
      </c>
      <c r="AT86" s="2">
        <v>2.2594142259414227E-5</v>
      </c>
      <c r="AU86" s="1">
        <v>0</v>
      </c>
      <c r="AV86" s="1">
        <v>0</v>
      </c>
      <c r="AW86" s="2">
        <v>0</v>
      </c>
      <c r="AX86" s="1">
        <v>7.703703703703704E-7</v>
      </c>
      <c r="AY86" s="1">
        <v>1.5407407407407408E-6</v>
      </c>
      <c r="AZ86" s="2">
        <v>1.1555555555555554E-6</v>
      </c>
      <c r="BA86" s="1">
        <v>2.3714285714285714E-6</v>
      </c>
      <c r="BB86" s="1">
        <v>4.0314285714285712E-6</v>
      </c>
      <c r="BC86" s="2">
        <v>6.6399999999999991E-6</v>
      </c>
      <c r="BD86" s="1">
        <v>1.6599999999999998E-6</v>
      </c>
      <c r="BE86" s="1">
        <v>3.3199999999999996E-6</v>
      </c>
      <c r="BF86" s="2">
        <v>4.2685714285714281E-6</v>
      </c>
      <c r="BG86" s="1">
        <v>1.1857142857142857E-6</v>
      </c>
      <c r="BH86" s="1">
        <v>1.4228571428571428E-6</v>
      </c>
      <c r="BI86" s="2">
        <v>1.8971428571428569E-6</v>
      </c>
      <c r="BJ86" s="1">
        <v>1.2039795918367344E-5</v>
      </c>
      <c r="BK86" s="1">
        <v>1.7623469387755095E-5</v>
      </c>
      <c r="BL86" s="2">
        <v>2.3730612244897956E-5</v>
      </c>
      <c r="BM86" s="1">
        <v>0</v>
      </c>
      <c r="BN86" s="1">
        <v>0</v>
      </c>
      <c r="BO86" s="2">
        <v>0</v>
      </c>
      <c r="BP86" s="1">
        <v>1.4250000000000001E-6</v>
      </c>
      <c r="BQ86" s="1">
        <v>1.603125E-6</v>
      </c>
      <c r="BR86" s="2">
        <v>1.603125E-6</v>
      </c>
      <c r="BS86" s="1">
        <v>7.1250000000000006E-7</v>
      </c>
      <c r="BT86" s="1">
        <v>1.0687500000000001E-6</v>
      </c>
      <c r="BU86" s="2">
        <v>1.603125E-6</v>
      </c>
      <c r="BV86" s="1">
        <v>0</v>
      </c>
      <c r="BW86" s="1">
        <v>2.789400278940028E-7</v>
      </c>
      <c r="BX86" s="2">
        <v>0</v>
      </c>
      <c r="BY86" s="1">
        <v>0</v>
      </c>
      <c r="BZ86" s="1">
        <v>0</v>
      </c>
      <c r="CA86" s="2">
        <v>0</v>
      </c>
      <c r="CB86" s="1">
        <v>1.6783068783068781E-5</v>
      </c>
      <c r="CC86" s="1">
        <v>2.091005291005291E-5</v>
      </c>
      <c r="CD86" s="2">
        <v>1.8708994708994709E-5</v>
      </c>
      <c r="CE86" s="1">
        <v>0</v>
      </c>
      <c r="CF86" s="1">
        <v>0</v>
      </c>
      <c r="CG86" s="2">
        <v>0</v>
      </c>
      <c r="CH86" s="1">
        <v>1.3947001394700139E-6</v>
      </c>
      <c r="CI86" s="1">
        <v>1.6736401673640167E-6</v>
      </c>
      <c r="CJ86" s="2">
        <v>1.3947001394700139E-6</v>
      </c>
      <c r="CK86" s="1">
        <v>6.4837500000000006E-7</v>
      </c>
      <c r="CL86" s="1">
        <v>1.6672500000000002E-6</v>
      </c>
      <c r="CM86" s="2">
        <v>2.0662499999999995E-6</v>
      </c>
      <c r="CN86" s="1">
        <v>9.7093220338983048E-6</v>
      </c>
      <c r="CO86" s="1">
        <v>0</v>
      </c>
      <c r="CP86" s="2">
        <v>2.7533898305084739E-5</v>
      </c>
      <c r="CQ86" s="1">
        <v>2.0199105468186407E-6</v>
      </c>
      <c r="CR86" s="1">
        <v>3.1741451450007217E-6</v>
      </c>
      <c r="CS86" s="2">
        <v>3.7512624440917622E-6</v>
      </c>
      <c r="CT86" s="1">
        <v>8.3682008368200846E-7</v>
      </c>
      <c r="CU86" s="1">
        <v>1.6736401673640169E-6</v>
      </c>
      <c r="CV86" s="2">
        <v>5.2301255230125522E-7</v>
      </c>
      <c r="CW86" s="1">
        <v>1.8235199999999998E-5</v>
      </c>
      <c r="CX86" s="1">
        <v>4.9127999999999994E-5</v>
      </c>
      <c r="CY86" s="2">
        <v>1.5281640000000001E-4</v>
      </c>
      <c r="CZ86" s="1">
        <v>0</v>
      </c>
      <c r="DA86" s="1">
        <v>0</v>
      </c>
      <c r="DB86" s="2">
        <v>8.9175174853284044E-7</v>
      </c>
      <c r="DC86" s="1">
        <v>0</v>
      </c>
      <c r="DD86" s="1">
        <v>0</v>
      </c>
      <c r="DE86" s="2">
        <v>0</v>
      </c>
      <c r="DF86" s="1">
        <v>0</v>
      </c>
      <c r="DG86" s="1">
        <v>0</v>
      </c>
      <c r="DH86" s="2">
        <v>0</v>
      </c>
      <c r="DI86" s="1">
        <v>3.1380753138075313E-7</v>
      </c>
      <c r="DJ86" s="1">
        <v>0</v>
      </c>
      <c r="DK86" s="2">
        <v>0</v>
      </c>
      <c r="DL86" s="1">
        <v>0</v>
      </c>
      <c r="DM86" s="1">
        <v>0</v>
      </c>
      <c r="DN86" s="2">
        <v>0</v>
      </c>
      <c r="DO86" s="1">
        <v>0</v>
      </c>
      <c r="DP86" s="1">
        <v>8.9062499999999994E-7</v>
      </c>
      <c r="DQ86" s="2">
        <v>1.246875E-6</v>
      </c>
      <c r="DR86" s="1">
        <v>0</v>
      </c>
      <c r="DS86" s="1">
        <v>0</v>
      </c>
      <c r="DT86" s="2">
        <v>0</v>
      </c>
      <c r="DU86" s="1">
        <v>0</v>
      </c>
      <c r="DV86" s="1">
        <v>0</v>
      </c>
      <c r="DW86" s="2">
        <v>3.1920000000000001E-6</v>
      </c>
      <c r="DX86" s="1">
        <v>1.7142857142857143E-6</v>
      </c>
      <c r="DY86" s="1">
        <v>3.4285714285714285E-6</v>
      </c>
      <c r="DZ86" s="2">
        <v>0</v>
      </c>
      <c r="EA86" s="1">
        <v>0</v>
      </c>
      <c r="EB86" s="1">
        <v>3.8136000000000002E-5</v>
      </c>
      <c r="EC86" s="2">
        <v>5.6616000000000015E-5</v>
      </c>
      <c r="ED86" s="1">
        <v>0</v>
      </c>
      <c r="EE86" s="1">
        <v>0</v>
      </c>
      <c r="EF86" s="2">
        <v>0</v>
      </c>
      <c r="EG86" s="30"/>
      <c r="EH86" s="30"/>
      <c r="EI86" s="30"/>
    </row>
    <row r="87" spans="1:139" x14ac:dyDescent="0.75">
      <c r="A87" s="13">
        <v>975</v>
      </c>
      <c r="B87" s="1">
        <v>6.0974316599999995E-2</v>
      </c>
      <c r="C87" s="1">
        <v>2.3771875599999999E-2</v>
      </c>
      <c r="D87" s="2">
        <v>1.0365574799999999E-2</v>
      </c>
      <c r="E87" s="1">
        <v>9.7629309998661495E-3</v>
      </c>
      <c r="F87" s="1">
        <v>1.4223905768973363E-2</v>
      </c>
      <c r="G87" s="2">
        <v>1.380907509034935E-2</v>
      </c>
      <c r="H87" s="1">
        <v>1.1021492339999999E-4</v>
      </c>
      <c r="I87" s="1">
        <v>4.3622581259999998E-4</v>
      </c>
      <c r="J87" s="2">
        <v>9.092182776E-4</v>
      </c>
      <c r="K87" s="1">
        <v>1.4960656045751634E-2</v>
      </c>
      <c r="L87" s="1">
        <v>7.7523999183006544E-3</v>
      </c>
      <c r="M87" s="2">
        <v>2.104575163398693E-3</v>
      </c>
      <c r="N87" s="1">
        <v>1.8304018759999999E-6</v>
      </c>
      <c r="O87" s="1">
        <v>3.2919698160000002E-6</v>
      </c>
      <c r="P87" s="2">
        <v>2.0064540080000002E-6</v>
      </c>
      <c r="Q87" s="1">
        <v>5.4977852348993283E-4</v>
      </c>
      <c r="R87" s="1">
        <v>1.9083221476510065E-3</v>
      </c>
      <c r="S87" s="2">
        <v>3.6985100671140937E-3</v>
      </c>
      <c r="T87" s="1">
        <v>6.9333333333333336E-6</v>
      </c>
      <c r="U87" s="1">
        <v>4.7377777777777774E-5</v>
      </c>
      <c r="V87" s="2">
        <v>1.2325925925925926E-4</v>
      </c>
      <c r="W87" s="1">
        <v>5.0799099606077658E-5</v>
      </c>
      <c r="X87" s="1">
        <v>1.6244231851435004E-4</v>
      </c>
      <c r="Y87" s="2">
        <v>2.2960045019696117E-4</v>
      </c>
      <c r="Z87" s="1">
        <v>0</v>
      </c>
      <c r="AA87" s="1">
        <v>5.548677546426562E-6</v>
      </c>
      <c r="AB87" s="2">
        <v>1.8310635903207653E-5</v>
      </c>
      <c r="AC87" s="1">
        <v>1.8938271604938271E-5</v>
      </c>
      <c r="AD87" s="1">
        <v>6.548148148148148E-5</v>
      </c>
      <c r="AE87" s="2">
        <v>1.0432098765432096E-4</v>
      </c>
      <c r="AF87" s="1">
        <v>2.9533557046979863E-6</v>
      </c>
      <c r="AG87" s="1">
        <v>7.2697986577181204E-6</v>
      </c>
      <c r="AH87" s="2">
        <v>8.6328859060402682E-6</v>
      </c>
      <c r="AI87" s="1">
        <v>1.475230898404702E-4</v>
      </c>
      <c r="AJ87" s="1">
        <v>3.4351805205709492E-4</v>
      </c>
      <c r="AK87" s="2">
        <v>6.3224181360201515E-4</v>
      </c>
      <c r="AL87" s="1">
        <v>0</v>
      </c>
      <c r="AM87" s="1">
        <v>2.2304347826086957E-6</v>
      </c>
      <c r="AN87" s="2">
        <v>7.0630434782608696E-6</v>
      </c>
      <c r="AO87" s="1">
        <v>4.8117154811715476E-6</v>
      </c>
      <c r="AP87" s="1">
        <v>1.7364016736401675E-5</v>
      </c>
      <c r="AQ87" s="2">
        <v>2.6046025104602514E-5</v>
      </c>
      <c r="AR87" s="1">
        <v>7.112970711297071E-6</v>
      </c>
      <c r="AS87" s="1">
        <v>1.610878661087866E-5</v>
      </c>
      <c r="AT87" s="2">
        <v>1.9874476987447698E-5</v>
      </c>
      <c r="AU87" s="1">
        <v>0</v>
      </c>
      <c r="AV87" s="1">
        <v>0</v>
      </c>
      <c r="AW87" s="2">
        <v>0</v>
      </c>
      <c r="AX87" s="1">
        <v>0</v>
      </c>
      <c r="AY87" s="1">
        <v>0</v>
      </c>
      <c r="AZ87" s="2">
        <v>3.851851851851852E-7</v>
      </c>
      <c r="BA87" s="1">
        <v>5.9285714285714285E-7</v>
      </c>
      <c r="BB87" s="1">
        <v>3.0828571428571426E-6</v>
      </c>
      <c r="BC87" s="2">
        <v>4.7428571428571428E-6</v>
      </c>
      <c r="BD87" s="1">
        <v>7.1142857142857142E-7</v>
      </c>
      <c r="BE87" s="1">
        <v>2.3714285714285714E-6</v>
      </c>
      <c r="BF87" s="2">
        <v>3.3199999999999996E-6</v>
      </c>
      <c r="BG87" s="1">
        <v>0</v>
      </c>
      <c r="BH87" s="1">
        <v>9.4857142857142846E-7</v>
      </c>
      <c r="BI87" s="2">
        <v>9.4857142857142846E-7</v>
      </c>
      <c r="BJ87" s="1">
        <v>1.5704081632653061E-6</v>
      </c>
      <c r="BK87" s="1">
        <v>8.5499999999999995E-6</v>
      </c>
      <c r="BL87" s="2">
        <v>1.3610204081632651E-5</v>
      </c>
      <c r="BM87" s="1">
        <v>0</v>
      </c>
      <c r="BN87" s="1">
        <v>0</v>
      </c>
      <c r="BO87" s="2">
        <v>0</v>
      </c>
      <c r="BP87" s="1">
        <v>0</v>
      </c>
      <c r="BQ87" s="1">
        <v>1.0687500000000001E-6</v>
      </c>
      <c r="BR87" s="2">
        <v>1.0687500000000001E-6</v>
      </c>
      <c r="BS87" s="1">
        <v>0</v>
      </c>
      <c r="BT87" s="1">
        <v>5.3437500000000007E-7</v>
      </c>
      <c r="BU87" s="2">
        <v>1.0687500000000001E-6</v>
      </c>
      <c r="BV87" s="1">
        <v>0</v>
      </c>
      <c r="BW87" s="1">
        <v>0</v>
      </c>
      <c r="BX87" s="2">
        <v>0</v>
      </c>
      <c r="BY87" s="1">
        <v>0</v>
      </c>
      <c r="BZ87" s="1">
        <v>0</v>
      </c>
      <c r="CA87" s="2">
        <v>0</v>
      </c>
      <c r="CB87" s="1">
        <v>6.6031746031746023E-6</v>
      </c>
      <c r="CC87" s="1">
        <v>1.4582010582010583E-5</v>
      </c>
      <c r="CD87" s="2">
        <v>1.2656084656084655E-5</v>
      </c>
      <c r="CE87" s="1">
        <v>0</v>
      </c>
      <c r="CF87" s="1">
        <v>0</v>
      </c>
      <c r="CG87" s="2">
        <v>0</v>
      </c>
      <c r="CH87" s="1">
        <v>0</v>
      </c>
      <c r="CI87" s="1">
        <v>1.1157601115760112E-6</v>
      </c>
      <c r="CJ87" s="2">
        <v>8.3682008368200836E-7</v>
      </c>
      <c r="CK87" s="1">
        <v>3.7050000000000004E-7</v>
      </c>
      <c r="CL87" s="1">
        <v>1.2825E-6</v>
      </c>
      <c r="CM87" s="2">
        <v>1.995E-6</v>
      </c>
      <c r="CN87" s="1">
        <v>1.1593220338983052E-6</v>
      </c>
      <c r="CO87" s="1">
        <v>0</v>
      </c>
      <c r="CP87" s="2">
        <v>1.4056779661016946E-5</v>
      </c>
      <c r="CQ87" s="1">
        <v>5.7711729909104039E-7</v>
      </c>
      <c r="CR87" s="1">
        <v>2.3084691963641616E-6</v>
      </c>
      <c r="CS87" s="2">
        <v>2.5970278459096812E-6</v>
      </c>
      <c r="CT87" s="1">
        <v>0</v>
      </c>
      <c r="CU87" s="1">
        <v>6.2761506276150627E-7</v>
      </c>
      <c r="CV87" s="2">
        <v>0</v>
      </c>
      <c r="CW87" s="1">
        <v>4.3151999999999998E-6</v>
      </c>
      <c r="CX87" s="1">
        <v>1.6554000000000001E-5</v>
      </c>
      <c r="CY87" s="2">
        <v>7.1641200000000001E-5</v>
      </c>
      <c r="CZ87" s="1">
        <v>0</v>
      </c>
      <c r="DA87" s="1">
        <v>0</v>
      </c>
      <c r="DB87" s="2">
        <v>6.5395128225741627E-7</v>
      </c>
      <c r="DC87" s="1">
        <v>0</v>
      </c>
      <c r="DD87" s="1">
        <v>0</v>
      </c>
      <c r="DE87" s="2">
        <v>0</v>
      </c>
      <c r="DF87" s="1">
        <v>0</v>
      </c>
      <c r="DG87" s="1">
        <v>0</v>
      </c>
      <c r="DH87" s="2">
        <v>0</v>
      </c>
      <c r="DI87" s="1">
        <v>0</v>
      </c>
      <c r="DJ87" s="1">
        <v>0</v>
      </c>
      <c r="DK87" s="2">
        <v>0</v>
      </c>
      <c r="DL87" s="1">
        <v>0</v>
      </c>
      <c r="DM87" s="1">
        <v>0</v>
      </c>
      <c r="DN87" s="2">
        <v>0</v>
      </c>
      <c r="DO87" s="1">
        <v>0</v>
      </c>
      <c r="DP87" s="1">
        <v>0</v>
      </c>
      <c r="DQ87" s="2">
        <v>1.0687500000000001E-6</v>
      </c>
      <c r="DR87" s="1">
        <v>0</v>
      </c>
      <c r="DS87" s="1">
        <v>0</v>
      </c>
      <c r="DT87" s="2">
        <v>0</v>
      </c>
      <c r="DU87" s="1">
        <v>0</v>
      </c>
      <c r="DV87" s="1">
        <v>0</v>
      </c>
      <c r="DW87" s="2">
        <v>0</v>
      </c>
      <c r="DX87" s="1">
        <v>0</v>
      </c>
      <c r="DY87" s="1">
        <v>1.1999999999999997E-6</v>
      </c>
      <c r="DZ87" s="2">
        <v>0</v>
      </c>
      <c r="EA87" s="1">
        <v>0</v>
      </c>
      <c r="EB87" s="1">
        <v>1.1759999999999999E-5</v>
      </c>
      <c r="EC87" s="2">
        <v>3.7463999999999999E-5</v>
      </c>
      <c r="ED87" s="1">
        <v>0</v>
      </c>
      <c r="EE87" s="1">
        <v>0</v>
      </c>
      <c r="EF87" s="2">
        <v>0</v>
      </c>
      <c r="EG87" s="30"/>
      <c r="EH87" s="30"/>
      <c r="EI87" s="30"/>
    </row>
    <row r="88" spans="1:139" x14ac:dyDescent="0.75">
      <c r="A88" s="13">
        <v>1000</v>
      </c>
      <c r="B88" s="1">
        <v>5.5300772200000001E-2</v>
      </c>
      <c r="C88" s="1">
        <v>1.5404523399999998E-2</v>
      </c>
      <c r="D88" s="2">
        <v>8.5649665999999996E-3</v>
      </c>
      <c r="E88" s="1">
        <v>6.8431612233971362E-3</v>
      </c>
      <c r="F88" s="1">
        <v>8.1051532592691742E-3</v>
      </c>
      <c r="G88" s="2">
        <v>1.4295703386427518E-2</v>
      </c>
      <c r="H88" s="1">
        <v>6.327811019999999E-5</v>
      </c>
      <c r="I88" s="1">
        <v>4.1004679919999997E-4</v>
      </c>
      <c r="J88" s="2">
        <v>1.1635642566000001E-3</v>
      </c>
      <c r="K88" s="1">
        <v>1.9161585375816994E-2</v>
      </c>
      <c r="L88" s="1">
        <v>1.5480136846405231E-2</v>
      </c>
      <c r="M88" s="2">
        <v>2.4827410130718957E-3</v>
      </c>
      <c r="N88" s="1">
        <v>5.9889947399999999E-7</v>
      </c>
      <c r="O88" s="1">
        <v>2.9790207960000002E-6</v>
      </c>
      <c r="P88" s="2">
        <v>2.662564729E-6</v>
      </c>
      <c r="Q88" s="1">
        <v>1.4766778523489933E-4</v>
      </c>
      <c r="R88" s="1">
        <v>9.8142281879194638E-4</v>
      </c>
      <c r="S88" s="2">
        <v>3.3168456375838925E-3</v>
      </c>
      <c r="T88" s="1">
        <v>2.696296296296296E-6</v>
      </c>
      <c r="U88" s="1">
        <v>3.2355555555555557E-5</v>
      </c>
      <c r="V88" s="2">
        <v>1.2017777777777776E-4</v>
      </c>
      <c r="W88" s="1">
        <v>3.444006752954418E-6</v>
      </c>
      <c r="X88" s="1">
        <v>5.5965109735509291E-5</v>
      </c>
      <c r="Y88" s="2">
        <v>1.4350028137310075E-4</v>
      </c>
      <c r="Z88" s="1">
        <v>0</v>
      </c>
      <c r="AA88" s="1">
        <v>2.774338773213281E-6</v>
      </c>
      <c r="AB88" s="2">
        <v>1.6368598761958356E-5</v>
      </c>
      <c r="AC88" s="1">
        <v>3.2098765432098767E-6</v>
      </c>
      <c r="AD88" s="1">
        <v>2.279012345679012E-5</v>
      </c>
      <c r="AE88" s="2">
        <v>7.0617283950617283E-5</v>
      </c>
      <c r="AF88" s="1">
        <v>0</v>
      </c>
      <c r="AG88" s="1">
        <v>2.2718120805369124E-6</v>
      </c>
      <c r="AH88" s="2">
        <v>3.6348993288590602E-6</v>
      </c>
      <c r="AI88" s="1">
        <v>0</v>
      </c>
      <c r="AJ88" s="1">
        <v>1.3487825356842993E-4</v>
      </c>
      <c r="AK88" s="2">
        <v>4.6364399664147775E-4</v>
      </c>
      <c r="AL88" s="1">
        <v>0</v>
      </c>
      <c r="AM88" s="1">
        <v>0</v>
      </c>
      <c r="AN88" s="2">
        <v>7.4347826086956537E-7</v>
      </c>
      <c r="AO88" s="1">
        <v>3.1380753138075313E-7</v>
      </c>
      <c r="AP88" s="1">
        <v>4.3933054393305443E-6</v>
      </c>
      <c r="AQ88" s="2">
        <v>1.2866108786610877E-5</v>
      </c>
      <c r="AR88" s="1">
        <v>0</v>
      </c>
      <c r="AS88" s="1">
        <v>5.2301255230125518E-6</v>
      </c>
      <c r="AT88" s="2">
        <v>1.5899581589958157E-5</v>
      </c>
      <c r="AU88" s="1">
        <v>0</v>
      </c>
      <c r="AV88" s="1">
        <v>0</v>
      </c>
      <c r="AW88" s="2">
        <v>0</v>
      </c>
      <c r="AX88" s="1">
        <v>0</v>
      </c>
      <c r="AY88" s="1">
        <v>0</v>
      </c>
      <c r="AZ88" s="2">
        <v>0</v>
      </c>
      <c r="BA88" s="1">
        <v>0</v>
      </c>
      <c r="BB88" s="1">
        <v>9.4857142857142846E-7</v>
      </c>
      <c r="BC88" s="2">
        <v>2.3714285714285714E-6</v>
      </c>
      <c r="BD88" s="1">
        <v>0</v>
      </c>
      <c r="BE88" s="1">
        <v>1.1857142857142857E-6</v>
      </c>
      <c r="BF88" s="2">
        <v>1.8971428571428569E-6</v>
      </c>
      <c r="BG88" s="1">
        <v>0</v>
      </c>
      <c r="BH88" s="1">
        <v>0</v>
      </c>
      <c r="BI88" s="2">
        <v>0</v>
      </c>
      <c r="BJ88" s="1">
        <v>0</v>
      </c>
      <c r="BK88" s="1">
        <v>8.7244897959183665E-7</v>
      </c>
      <c r="BL88" s="2">
        <v>4.1877551020408159E-6</v>
      </c>
      <c r="BM88" s="1">
        <v>0</v>
      </c>
      <c r="BN88" s="1">
        <v>0</v>
      </c>
      <c r="BO88" s="2">
        <v>0</v>
      </c>
      <c r="BP88" s="1">
        <v>0</v>
      </c>
      <c r="BQ88" s="1">
        <v>0</v>
      </c>
      <c r="BR88" s="2">
        <v>3.5625000000000003E-7</v>
      </c>
      <c r="BS88" s="1">
        <v>0</v>
      </c>
      <c r="BT88" s="1">
        <v>0</v>
      </c>
      <c r="BU88" s="2">
        <v>8.9062499999999994E-7</v>
      </c>
      <c r="BV88" s="1">
        <v>0</v>
      </c>
      <c r="BW88" s="1">
        <v>0</v>
      </c>
      <c r="BX88" s="2">
        <v>0</v>
      </c>
      <c r="BY88" s="1">
        <v>0</v>
      </c>
      <c r="BZ88" s="1">
        <v>0</v>
      </c>
      <c r="CA88" s="2">
        <v>0</v>
      </c>
      <c r="CB88" s="1">
        <v>5.502645502645503E-7</v>
      </c>
      <c r="CC88" s="1">
        <v>4.1269841269841268E-6</v>
      </c>
      <c r="CD88" s="2">
        <v>6.3280423280423275E-6</v>
      </c>
      <c r="CE88" s="1">
        <v>0</v>
      </c>
      <c r="CF88" s="1">
        <v>0</v>
      </c>
      <c r="CG88" s="2">
        <v>0</v>
      </c>
      <c r="CH88" s="1">
        <v>0</v>
      </c>
      <c r="CI88" s="1">
        <v>0</v>
      </c>
      <c r="CJ88" s="2">
        <v>0</v>
      </c>
      <c r="CK88" s="1">
        <v>0</v>
      </c>
      <c r="CL88" s="1">
        <v>8.9775E-7</v>
      </c>
      <c r="CM88" s="2">
        <v>2.1374999999999999E-6</v>
      </c>
      <c r="CN88" s="1">
        <v>0</v>
      </c>
      <c r="CO88" s="1">
        <v>0</v>
      </c>
      <c r="CP88" s="2">
        <v>2.8983050847457622E-6</v>
      </c>
      <c r="CQ88" s="1">
        <v>0</v>
      </c>
      <c r="CR88" s="1">
        <v>5.7711729909104039E-7</v>
      </c>
      <c r="CS88" s="2">
        <v>8.6567594863656043E-7</v>
      </c>
      <c r="CT88" s="1">
        <v>0</v>
      </c>
      <c r="CU88" s="1">
        <v>0</v>
      </c>
      <c r="CV88" s="2">
        <v>0</v>
      </c>
      <c r="CW88" s="1">
        <v>3.3407999999999998E-6</v>
      </c>
      <c r="CX88" s="1">
        <v>5.3399999999999997E-6</v>
      </c>
      <c r="CY88" s="2">
        <v>1.5799199999999999E-5</v>
      </c>
      <c r="CZ88" s="1">
        <v>0</v>
      </c>
      <c r="DA88" s="1">
        <v>0</v>
      </c>
      <c r="DB88" s="2">
        <v>4.4587587426642022E-7</v>
      </c>
      <c r="DC88" s="1">
        <v>0</v>
      </c>
      <c r="DD88" s="1">
        <v>0</v>
      </c>
      <c r="DE88" s="2">
        <v>0</v>
      </c>
      <c r="DF88" s="1">
        <v>0</v>
      </c>
      <c r="DG88" s="1">
        <v>0</v>
      </c>
      <c r="DH88" s="2">
        <v>0</v>
      </c>
      <c r="DI88" s="1">
        <v>0</v>
      </c>
      <c r="DJ88" s="1">
        <v>0</v>
      </c>
      <c r="DK88" s="2">
        <v>0</v>
      </c>
      <c r="DL88" s="1">
        <v>0</v>
      </c>
      <c r="DM88" s="1">
        <v>0</v>
      </c>
      <c r="DN88" s="2">
        <v>0</v>
      </c>
      <c r="DO88" s="1">
        <v>0</v>
      </c>
      <c r="DP88" s="1">
        <v>0</v>
      </c>
      <c r="DQ88" s="2">
        <v>0</v>
      </c>
      <c r="DR88" s="1">
        <v>0</v>
      </c>
      <c r="DS88" s="1">
        <v>0</v>
      </c>
      <c r="DT88" s="2">
        <v>0</v>
      </c>
      <c r="DU88" s="1">
        <v>0</v>
      </c>
      <c r="DV88" s="1">
        <v>0</v>
      </c>
      <c r="DW88" s="2">
        <v>0</v>
      </c>
      <c r="DX88" s="1">
        <v>0</v>
      </c>
      <c r="DY88" s="1">
        <v>0</v>
      </c>
      <c r="DZ88" s="2">
        <v>0</v>
      </c>
      <c r="EA88" s="1">
        <v>0</v>
      </c>
      <c r="EB88" s="1">
        <v>0</v>
      </c>
      <c r="EC88" s="2">
        <v>1.2264E-5</v>
      </c>
      <c r="ED88" s="1">
        <v>0</v>
      </c>
      <c r="EE88" s="1">
        <v>0</v>
      </c>
      <c r="EF88" s="2">
        <v>0</v>
      </c>
      <c r="EG88" s="30"/>
      <c r="EH88" s="30"/>
      <c r="EI88" s="30"/>
    </row>
    <row r="89" spans="1:139" x14ac:dyDescent="0.75">
      <c r="A89" s="13">
        <v>1025</v>
      </c>
      <c r="B89" s="1">
        <v>4.7348104199999998E-2</v>
      </c>
      <c r="C89" s="1">
        <v>7.5102215999999994E-3</v>
      </c>
      <c r="D89" s="2">
        <v>7.0540033999999998E-3</v>
      </c>
      <c r="E89" s="1">
        <v>3.5963134118591885E-3</v>
      </c>
      <c r="F89" s="1">
        <v>4.5711149779146037E-3</v>
      </c>
      <c r="G89" s="2">
        <v>1.613053138803373E-2</v>
      </c>
      <c r="H89" s="1">
        <v>2.4300874800000001E-5</v>
      </c>
      <c r="I89" s="1">
        <v>2.2396140299999999E-4</v>
      </c>
      <c r="J89" s="2">
        <v>1.473277227E-3</v>
      </c>
      <c r="K89" s="1">
        <v>2.3198094771241826E-2</v>
      </c>
      <c r="L89" s="1">
        <v>2.1185508578431374E-2</v>
      </c>
      <c r="M89" s="2">
        <v>2.4498570261437909E-3</v>
      </c>
      <c r="N89" s="1">
        <v>1.0949147199999999E-7</v>
      </c>
      <c r="O89" s="1">
        <v>2.6709214279999999E-6</v>
      </c>
      <c r="P89" s="2">
        <v>3.5745027299999998E-6</v>
      </c>
      <c r="Q89" s="1">
        <v>5.4523489932885897E-6</v>
      </c>
      <c r="R89" s="1">
        <v>4.6344966442953017E-4</v>
      </c>
      <c r="S89" s="2">
        <v>2.8624832214765097E-3</v>
      </c>
      <c r="T89" s="1">
        <v>0</v>
      </c>
      <c r="U89" s="1">
        <v>2.1570370370370368E-5</v>
      </c>
      <c r="V89" s="2">
        <v>1.1555555555555554E-4</v>
      </c>
      <c r="W89" s="1">
        <v>0</v>
      </c>
      <c r="X89" s="1">
        <v>1.2341024198086662E-5</v>
      </c>
      <c r="Y89" s="2">
        <v>1.0906021384355657E-4</v>
      </c>
      <c r="Z89" s="1">
        <v>0</v>
      </c>
      <c r="AA89" s="1">
        <v>1.3871693866066405E-6</v>
      </c>
      <c r="AB89" s="2">
        <v>1.3594259988745077E-5</v>
      </c>
      <c r="AC89" s="1">
        <v>0</v>
      </c>
      <c r="AD89" s="1">
        <v>6.740740740740741E-6</v>
      </c>
      <c r="AE89" s="2">
        <v>4.1728395061728398E-5</v>
      </c>
      <c r="AF89" s="1">
        <v>0</v>
      </c>
      <c r="AG89" s="1">
        <v>0</v>
      </c>
      <c r="AH89" s="2">
        <v>1.8174496644295301E-6</v>
      </c>
      <c r="AI89" s="1">
        <v>0</v>
      </c>
      <c r="AJ89" s="1">
        <v>4.0041981528127626E-5</v>
      </c>
      <c r="AK89" s="2">
        <v>3.1612090680100758E-4</v>
      </c>
      <c r="AL89" s="1">
        <v>0</v>
      </c>
      <c r="AM89" s="1">
        <v>0</v>
      </c>
      <c r="AN89" s="2">
        <v>0</v>
      </c>
      <c r="AO89" s="1">
        <v>0</v>
      </c>
      <c r="AP89" s="1">
        <v>6.2761506276150627E-7</v>
      </c>
      <c r="AQ89" s="2">
        <v>9.3096234309623432E-6</v>
      </c>
      <c r="AR89" s="1">
        <v>0</v>
      </c>
      <c r="AS89" s="1">
        <v>1.2552301255230125E-6</v>
      </c>
      <c r="AT89" s="2">
        <v>1.1506276150627616E-5</v>
      </c>
      <c r="AU89" s="1">
        <v>0</v>
      </c>
      <c r="AV89" s="1">
        <v>0</v>
      </c>
      <c r="AW89" s="2">
        <v>0</v>
      </c>
      <c r="AX89" s="1">
        <v>0</v>
      </c>
      <c r="AY89" s="1">
        <v>0</v>
      </c>
      <c r="AZ89" s="2">
        <v>0</v>
      </c>
      <c r="BA89" s="1">
        <v>0</v>
      </c>
      <c r="BB89" s="1">
        <v>4.7428571428571423E-7</v>
      </c>
      <c r="BC89" s="2">
        <v>1.8971428571428569E-6</v>
      </c>
      <c r="BD89" s="1">
        <v>0</v>
      </c>
      <c r="BE89" s="1">
        <v>7.1142857142857142E-7</v>
      </c>
      <c r="BF89" s="2">
        <v>1.4228571428571428E-6</v>
      </c>
      <c r="BG89" s="1">
        <v>0</v>
      </c>
      <c r="BH89" s="1">
        <v>0</v>
      </c>
      <c r="BI89" s="2">
        <v>0</v>
      </c>
      <c r="BJ89" s="1">
        <v>0</v>
      </c>
      <c r="BK89" s="1">
        <v>0</v>
      </c>
      <c r="BL89" s="2">
        <v>2.0938775510204084E-6</v>
      </c>
      <c r="BM89" s="1">
        <v>0</v>
      </c>
      <c r="BN89" s="1">
        <v>0</v>
      </c>
      <c r="BO89" s="2">
        <v>0</v>
      </c>
      <c r="BP89" s="1">
        <v>0</v>
      </c>
      <c r="BQ89" s="1">
        <v>0</v>
      </c>
      <c r="BR89" s="2">
        <v>0</v>
      </c>
      <c r="BS89" s="1">
        <v>0</v>
      </c>
      <c r="BT89" s="1">
        <v>0</v>
      </c>
      <c r="BU89" s="2">
        <v>7.1250000000000006E-7</v>
      </c>
      <c r="BV89" s="1">
        <v>0</v>
      </c>
      <c r="BW89" s="1">
        <v>0</v>
      </c>
      <c r="BX89" s="2">
        <v>0</v>
      </c>
      <c r="BY89" s="1">
        <v>0</v>
      </c>
      <c r="BZ89" s="1">
        <v>0</v>
      </c>
      <c r="CA89" s="2">
        <v>0</v>
      </c>
      <c r="CB89" s="1">
        <v>0</v>
      </c>
      <c r="CC89" s="1">
        <v>5.502645502645503E-7</v>
      </c>
      <c r="CD89" s="2">
        <v>3.0264550264550268E-6</v>
      </c>
      <c r="CE89" s="1">
        <v>0</v>
      </c>
      <c r="CF89" s="1">
        <v>0</v>
      </c>
      <c r="CG89" s="2">
        <v>0</v>
      </c>
      <c r="CH89" s="1">
        <v>0</v>
      </c>
      <c r="CI89" s="1">
        <v>0</v>
      </c>
      <c r="CJ89" s="2">
        <v>0</v>
      </c>
      <c r="CK89" s="1">
        <v>0</v>
      </c>
      <c r="CL89" s="1">
        <v>5.1300000000000011E-7</v>
      </c>
      <c r="CM89" s="2">
        <v>2.2800000000000002E-6</v>
      </c>
      <c r="CN89" s="1">
        <v>0</v>
      </c>
      <c r="CO89" s="1">
        <v>0</v>
      </c>
      <c r="CP89" s="2">
        <v>1.0144067796610168E-6</v>
      </c>
      <c r="CQ89" s="1">
        <v>0</v>
      </c>
      <c r="CR89" s="1">
        <v>0</v>
      </c>
      <c r="CS89" s="2">
        <v>2.8855864954552019E-7</v>
      </c>
      <c r="CT89" s="1">
        <v>0</v>
      </c>
      <c r="CU89" s="1">
        <v>0</v>
      </c>
      <c r="CV89" s="2">
        <v>0</v>
      </c>
      <c r="CW89" s="1">
        <v>2.5056000000000002E-6</v>
      </c>
      <c r="CX89" s="1">
        <v>4.0049999999999998E-6</v>
      </c>
      <c r="CY89" s="2">
        <v>6.81E-6</v>
      </c>
      <c r="CZ89" s="1">
        <v>0</v>
      </c>
      <c r="DA89" s="1">
        <v>0</v>
      </c>
      <c r="DB89" s="2">
        <v>2.9725058284428013E-7</v>
      </c>
      <c r="DC89" s="1">
        <v>0</v>
      </c>
      <c r="DD89" s="1">
        <v>0</v>
      </c>
      <c r="DE89" s="2">
        <v>0</v>
      </c>
      <c r="DF89" s="1">
        <v>0</v>
      </c>
      <c r="DG89" s="1">
        <v>0</v>
      </c>
      <c r="DH89" s="2">
        <v>0</v>
      </c>
      <c r="DI89" s="1">
        <v>0</v>
      </c>
      <c r="DJ89" s="1">
        <v>0</v>
      </c>
      <c r="DK89" s="2">
        <v>0</v>
      </c>
      <c r="DL89" s="1">
        <v>0</v>
      </c>
      <c r="DM89" s="1">
        <v>0</v>
      </c>
      <c r="DN89" s="2">
        <v>0</v>
      </c>
      <c r="DO89" s="1">
        <v>0</v>
      </c>
      <c r="DP89" s="1">
        <v>0</v>
      </c>
      <c r="DQ89" s="2">
        <v>0</v>
      </c>
      <c r="DR89" s="1">
        <v>0</v>
      </c>
      <c r="DS89" s="1">
        <v>0</v>
      </c>
      <c r="DT89" s="2">
        <v>0</v>
      </c>
      <c r="DU89" s="1">
        <v>0</v>
      </c>
      <c r="DV89" s="1">
        <v>0</v>
      </c>
      <c r="DW89" s="2">
        <v>0</v>
      </c>
      <c r="DX89" s="1">
        <v>0</v>
      </c>
      <c r="DY89" s="1">
        <v>0</v>
      </c>
      <c r="DZ89" s="2">
        <v>0</v>
      </c>
      <c r="EA89" s="1">
        <v>0</v>
      </c>
      <c r="EB89" s="1">
        <v>0</v>
      </c>
      <c r="EC89" s="2">
        <v>5.8799999999999996E-6</v>
      </c>
      <c r="ED89" s="1">
        <v>0</v>
      </c>
      <c r="EE89" s="1">
        <v>0</v>
      </c>
      <c r="EF89" s="2">
        <v>0</v>
      </c>
      <c r="EG89" s="30"/>
      <c r="EH89" s="30"/>
      <c r="EI89" s="30"/>
    </row>
    <row r="90" spans="1:139" x14ac:dyDescent="0.75">
      <c r="A90" s="13">
        <v>1050</v>
      </c>
      <c r="B90" s="1">
        <v>4.5861405599999995E-2</v>
      </c>
      <c r="C90" s="1">
        <v>3.7975192000000001E-3</v>
      </c>
      <c r="D90" s="2">
        <v>4.9716198000000003E-3</v>
      </c>
      <c r="E90" s="1">
        <v>5.7762247356444912E-4</v>
      </c>
      <c r="F90" s="1">
        <v>2.6485343327533131E-4</v>
      </c>
      <c r="G90" s="2">
        <v>1.7566483737116851E-2</v>
      </c>
      <c r="H90" s="1">
        <v>6.9597216E-6</v>
      </c>
      <c r="I90" s="1">
        <v>1.89962673E-4</v>
      </c>
      <c r="J90" s="2">
        <v>1.818496533E-3</v>
      </c>
      <c r="K90" s="1">
        <v>2.6470051470588236E-2</v>
      </c>
      <c r="L90" s="1">
        <v>2.5427542892156863E-2</v>
      </c>
      <c r="M90" s="2">
        <v>3.0006638071895424E-3</v>
      </c>
      <c r="N90" s="1">
        <v>0</v>
      </c>
      <c r="O90" s="1">
        <v>1.5590898850000001E-6</v>
      </c>
      <c r="P90" s="2">
        <v>5.6834341160000002E-6</v>
      </c>
      <c r="Q90" s="1">
        <v>0</v>
      </c>
      <c r="R90" s="1">
        <v>0</v>
      </c>
      <c r="S90" s="2">
        <v>2.0446308724832215E-3</v>
      </c>
      <c r="T90" s="1">
        <v>0</v>
      </c>
      <c r="U90" s="1">
        <v>0</v>
      </c>
      <c r="V90" s="2">
        <v>9.2444444444444434E-5</v>
      </c>
      <c r="W90" s="1">
        <v>0</v>
      </c>
      <c r="X90" s="1">
        <v>0</v>
      </c>
      <c r="Y90" s="2">
        <v>3.3866066404051776E-5</v>
      </c>
      <c r="Z90" s="1">
        <v>0</v>
      </c>
      <c r="AA90" s="1">
        <v>0</v>
      </c>
      <c r="AB90" s="2">
        <v>7.2132808103545304E-6</v>
      </c>
      <c r="AC90" s="1">
        <v>0</v>
      </c>
      <c r="AD90" s="1">
        <v>3.2098765432098767E-7</v>
      </c>
      <c r="AE90" s="2">
        <v>1.3481481481481482E-5</v>
      </c>
      <c r="AF90" s="1">
        <v>0</v>
      </c>
      <c r="AG90" s="1">
        <v>0</v>
      </c>
      <c r="AH90" s="2">
        <v>4.5436241610738253E-7</v>
      </c>
      <c r="AI90" s="1">
        <v>0</v>
      </c>
      <c r="AJ90" s="1">
        <v>0</v>
      </c>
      <c r="AK90" s="2">
        <v>6.5331654072208235E-5</v>
      </c>
      <c r="AL90" s="1">
        <v>0</v>
      </c>
      <c r="AM90" s="1">
        <v>0</v>
      </c>
      <c r="AN90" s="2">
        <v>0</v>
      </c>
      <c r="AO90" s="1">
        <v>0</v>
      </c>
      <c r="AP90" s="1">
        <v>0</v>
      </c>
      <c r="AQ90" s="2">
        <v>1.6736401673640167E-6</v>
      </c>
      <c r="AR90" s="1">
        <v>0</v>
      </c>
      <c r="AS90" s="1">
        <v>0</v>
      </c>
      <c r="AT90" s="2">
        <v>3.9748953974895393E-6</v>
      </c>
      <c r="AU90" s="1">
        <v>0</v>
      </c>
      <c r="AV90" s="1">
        <v>0</v>
      </c>
      <c r="AW90" s="2">
        <v>0</v>
      </c>
      <c r="AX90" s="1">
        <v>0</v>
      </c>
      <c r="AY90" s="1">
        <v>0</v>
      </c>
      <c r="AZ90" s="2">
        <v>0</v>
      </c>
      <c r="BA90" s="1">
        <v>0</v>
      </c>
      <c r="BB90" s="1">
        <v>0</v>
      </c>
      <c r="BC90" s="2">
        <v>7.1142857142857142E-7</v>
      </c>
      <c r="BD90" s="1">
        <v>0</v>
      </c>
      <c r="BE90" s="1">
        <v>0</v>
      </c>
      <c r="BF90" s="2">
        <v>7.1142857142857142E-7</v>
      </c>
      <c r="BG90" s="1">
        <v>0</v>
      </c>
      <c r="BH90" s="1">
        <v>0</v>
      </c>
      <c r="BI90" s="2">
        <v>0</v>
      </c>
      <c r="BJ90" s="1">
        <v>0</v>
      </c>
      <c r="BK90" s="1">
        <v>0</v>
      </c>
      <c r="BL90" s="2">
        <v>0</v>
      </c>
      <c r="BM90" s="1">
        <v>0</v>
      </c>
      <c r="BN90" s="1">
        <v>0</v>
      </c>
      <c r="BO90" s="2">
        <v>0</v>
      </c>
      <c r="BP90" s="1">
        <v>0</v>
      </c>
      <c r="BQ90" s="1">
        <v>0</v>
      </c>
      <c r="BR90" s="2">
        <v>0</v>
      </c>
      <c r="BS90" s="1">
        <v>0</v>
      </c>
      <c r="BT90" s="1">
        <v>0</v>
      </c>
      <c r="BU90" s="2">
        <v>0</v>
      </c>
      <c r="BV90" s="1">
        <v>0</v>
      </c>
      <c r="BW90" s="1">
        <v>0</v>
      </c>
      <c r="BX90" s="2">
        <v>0</v>
      </c>
      <c r="BY90" s="1">
        <v>0</v>
      </c>
      <c r="BZ90" s="1">
        <v>0</v>
      </c>
      <c r="CA90" s="2">
        <v>0</v>
      </c>
      <c r="CB90" s="1">
        <v>0</v>
      </c>
      <c r="CC90" s="1">
        <v>0</v>
      </c>
      <c r="CD90" s="2">
        <v>5.502645502645503E-7</v>
      </c>
      <c r="CE90" s="1">
        <v>0</v>
      </c>
      <c r="CF90" s="1">
        <v>0</v>
      </c>
      <c r="CG90" s="2">
        <v>0</v>
      </c>
      <c r="CH90" s="1">
        <v>0</v>
      </c>
      <c r="CI90" s="1">
        <v>0</v>
      </c>
      <c r="CJ90" s="2">
        <v>0</v>
      </c>
      <c r="CK90" s="1">
        <v>0</v>
      </c>
      <c r="CL90" s="1">
        <v>0</v>
      </c>
      <c r="CM90" s="2">
        <v>1.8525000000000003E-6</v>
      </c>
      <c r="CN90" s="1">
        <v>0</v>
      </c>
      <c r="CO90" s="1">
        <v>0</v>
      </c>
      <c r="CP90" s="2">
        <v>0</v>
      </c>
      <c r="CQ90" s="1">
        <v>0</v>
      </c>
      <c r="CR90" s="1">
        <v>0</v>
      </c>
      <c r="CS90" s="2">
        <v>0</v>
      </c>
      <c r="CT90" s="1">
        <v>0</v>
      </c>
      <c r="CU90" s="1">
        <v>0</v>
      </c>
      <c r="CV90" s="2">
        <v>0</v>
      </c>
      <c r="CW90" s="1">
        <v>1.392E-6</v>
      </c>
      <c r="CX90" s="1">
        <v>2.0024999999999999E-6</v>
      </c>
      <c r="CY90" s="2">
        <v>1.362E-6</v>
      </c>
      <c r="CZ90" s="1">
        <v>0</v>
      </c>
      <c r="DA90" s="1">
        <v>0</v>
      </c>
      <c r="DB90" s="2">
        <v>0</v>
      </c>
      <c r="DC90" s="1">
        <v>0</v>
      </c>
      <c r="DD90" s="1">
        <v>0</v>
      </c>
      <c r="DE90" s="2">
        <v>0</v>
      </c>
      <c r="DF90" s="1">
        <v>0</v>
      </c>
      <c r="DG90" s="1">
        <v>0</v>
      </c>
      <c r="DH90" s="2">
        <v>0</v>
      </c>
      <c r="DI90" s="1">
        <v>0</v>
      </c>
      <c r="DJ90" s="1">
        <v>0</v>
      </c>
      <c r="DK90" s="2">
        <v>0</v>
      </c>
      <c r="DL90" s="1">
        <v>0</v>
      </c>
      <c r="DM90" s="1">
        <v>0</v>
      </c>
      <c r="DN90" s="2">
        <v>0</v>
      </c>
      <c r="DO90" s="1">
        <v>0</v>
      </c>
      <c r="DP90" s="1">
        <v>0</v>
      </c>
      <c r="DQ90" s="2">
        <v>0</v>
      </c>
      <c r="DR90" s="1">
        <v>0</v>
      </c>
      <c r="DS90" s="1">
        <v>0</v>
      </c>
      <c r="DT90" s="2">
        <v>0</v>
      </c>
      <c r="DU90" s="1">
        <v>0</v>
      </c>
      <c r="DV90" s="1">
        <v>0</v>
      </c>
      <c r="DW90" s="2">
        <v>0</v>
      </c>
      <c r="DX90" s="1">
        <v>0</v>
      </c>
      <c r="DY90" s="1">
        <v>0</v>
      </c>
      <c r="DZ90" s="2">
        <v>0</v>
      </c>
      <c r="EA90" s="1">
        <v>0</v>
      </c>
      <c r="EB90" s="1">
        <v>0</v>
      </c>
      <c r="EC90" s="2">
        <v>0</v>
      </c>
      <c r="ED90" s="1">
        <v>0</v>
      </c>
      <c r="EE90" s="1">
        <v>0</v>
      </c>
      <c r="EF90" s="2">
        <v>0</v>
      </c>
      <c r="EG90" s="30"/>
      <c r="EH90" s="30"/>
      <c r="EI90" s="30"/>
    </row>
    <row r="91" spans="1:139" x14ac:dyDescent="0.75">
      <c r="A91" s="13">
        <v>1075</v>
      </c>
      <c r="B91" s="1">
        <v>4.5665977199999999E-2</v>
      </c>
      <c r="C91" s="1">
        <v>9.1811999999999992E-4</v>
      </c>
      <c r="D91" s="2">
        <v>3.0728601999999998E-3</v>
      </c>
      <c r="E91" s="1">
        <v>2.1589813947262759E-5</v>
      </c>
      <c r="F91" s="1">
        <v>7.498862267434078E-5</v>
      </c>
      <c r="G91" s="2">
        <v>1.8244572346406102E-2</v>
      </c>
      <c r="H91" s="1">
        <v>0</v>
      </c>
      <c r="I91" s="1">
        <v>6.5898445799999995E-5</v>
      </c>
      <c r="J91" s="2">
        <v>2.0261541881999999E-3</v>
      </c>
      <c r="K91" s="1">
        <v>2.7637433006535948E-2</v>
      </c>
      <c r="L91" s="1">
        <v>2.5419321895424837E-2</v>
      </c>
      <c r="M91" s="2">
        <v>3.8967524509803922E-3</v>
      </c>
      <c r="N91" s="1">
        <v>0</v>
      </c>
      <c r="O91" s="1">
        <v>6.5606189900000002E-7</v>
      </c>
      <c r="P91" s="2">
        <v>1.3776063055E-5</v>
      </c>
      <c r="Q91" s="1">
        <v>0</v>
      </c>
      <c r="R91" s="1">
        <v>0</v>
      </c>
      <c r="S91" s="2">
        <v>9.5870469798657717E-4</v>
      </c>
      <c r="T91" s="1">
        <v>0</v>
      </c>
      <c r="U91" s="1">
        <v>0</v>
      </c>
      <c r="V91" s="2">
        <v>5.777777777777777E-5</v>
      </c>
      <c r="W91" s="1">
        <v>0</v>
      </c>
      <c r="X91" s="1">
        <v>0</v>
      </c>
      <c r="Y91" s="2">
        <v>4.3050084411930226E-6</v>
      </c>
      <c r="Z91" s="1">
        <v>0</v>
      </c>
      <c r="AA91" s="1">
        <v>0</v>
      </c>
      <c r="AB91" s="2">
        <v>4.1615081598199215E-6</v>
      </c>
      <c r="AC91" s="1">
        <v>0</v>
      </c>
      <c r="AD91" s="1">
        <v>0</v>
      </c>
      <c r="AE91" s="2">
        <v>1.6049382716049383E-6</v>
      </c>
      <c r="AF91" s="1">
        <v>0</v>
      </c>
      <c r="AG91" s="1">
        <v>0</v>
      </c>
      <c r="AH91" s="2">
        <v>0</v>
      </c>
      <c r="AI91" s="1">
        <v>0</v>
      </c>
      <c r="AJ91" s="1">
        <v>0</v>
      </c>
      <c r="AK91" s="2">
        <v>0</v>
      </c>
      <c r="AL91" s="1">
        <v>0</v>
      </c>
      <c r="AM91" s="1">
        <v>0</v>
      </c>
      <c r="AN91" s="2">
        <v>0</v>
      </c>
      <c r="AO91" s="1">
        <v>0</v>
      </c>
      <c r="AP91" s="1">
        <v>0</v>
      </c>
      <c r="AQ91" s="2">
        <v>0</v>
      </c>
      <c r="AR91" s="1">
        <v>0</v>
      </c>
      <c r="AS91" s="1">
        <v>0</v>
      </c>
      <c r="AT91" s="2">
        <v>3.1380753138075313E-7</v>
      </c>
      <c r="AU91" s="1">
        <v>0</v>
      </c>
      <c r="AV91" s="1">
        <v>0</v>
      </c>
      <c r="AW91" s="2">
        <v>0</v>
      </c>
      <c r="AX91" s="1">
        <v>0</v>
      </c>
      <c r="AY91" s="1">
        <v>0</v>
      </c>
      <c r="AZ91" s="2">
        <v>0</v>
      </c>
      <c r="BA91" s="1">
        <v>0</v>
      </c>
      <c r="BB91" s="1">
        <v>0</v>
      </c>
      <c r="BC91" s="2">
        <v>0</v>
      </c>
      <c r="BD91" s="1">
        <v>0</v>
      </c>
      <c r="BE91" s="1">
        <v>0</v>
      </c>
      <c r="BF91" s="2">
        <v>0</v>
      </c>
      <c r="BG91" s="1">
        <v>0</v>
      </c>
      <c r="BH91" s="1">
        <v>0</v>
      </c>
      <c r="BI91" s="2">
        <v>0</v>
      </c>
      <c r="BJ91" s="1">
        <v>0</v>
      </c>
      <c r="BK91" s="1">
        <v>0</v>
      </c>
      <c r="BL91" s="2">
        <v>0</v>
      </c>
      <c r="BM91" s="1">
        <v>0</v>
      </c>
      <c r="BN91" s="1">
        <v>0</v>
      </c>
      <c r="BO91" s="2">
        <v>0</v>
      </c>
      <c r="BP91" s="1">
        <v>0</v>
      </c>
      <c r="BQ91" s="1">
        <v>0</v>
      </c>
      <c r="BR91" s="2">
        <v>0</v>
      </c>
      <c r="BS91" s="1">
        <v>0</v>
      </c>
      <c r="BT91" s="1">
        <v>0</v>
      </c>
      <c r="BU91" s="2">
        <v>0</v>
      </c>
      <c r="BV91" s="1">
        <v>0</v>
      </c>
      <c r="BW91" s="1">
        <v>0</v>
      </c>
      <c r="BX91" s="2">
        <v>0</v>
      </c>
      <c r="BY91" s="1">
        <v>0</v>
      </c>
      <c r="BZ91" s="1">
        <v>0</v>
      </c>
      <c r="CA91" s="2">
        <v>0</v>
      </c>
      <c r="CB91" s="1">
        <v>0</v>
      </c>
      <c r="CC91" s="1">
        <v>0</v>
      </c>
      <c r="CD91" s="2">
        <v>0</v>
      </c>
      <c r="CE91" s="1">
        <v>0</v>
      </c>
      <c r="CF91" s="1">
        <v>0</v>
      </c>
      <c r="CG91" s="2">
        <v>0</v>
      </c>
      <c r="CH91" s="1">
        <v>0</v>
      </c>
      <c r="CI91" s="1">
        <v>0</v>
      </c>
      <c r="CJ91" s="2">
        <v>0</v>
      </c>
      <c r="CK91" s="1">
        <v>0</v>
      </c>
      <c r="CL91" s="1">
        <v>0</v>
      </c>
      <c r="CM91" s="2">
        <v>1.4249999999999999E-6</v>
      </c>
      <c r="CN91" s="1">
        <v>0</v>
      </c>
      <c r="CO91" s="1">
        <v>0</v>
      </c>
      <c r="CP91" s="2">
        <v>0</v>
      </c>
      <c r="CQ91" s="1">
        <v>0</v>
      </c>
      <c r="CR91" s="1">
        <v>0</v>
      </c>
      <c r="CS91" s="2">
        <v>0</v>
      </c>
      <c r="CT91" s="1">
        <v>0</v>
      </c>
      <c r="CU91" s="1">
        <v>0</v>
      </c>
      <c r="CV91" s="2">
        <v>0</v>
      </c>
      <c r="CW91" s="1">
        <v>0</v>
      </c>
      <c r="CX91" s="1">
        <v>0</v>
      </c>
      <c r="CY91" s="2">
        <v>0</v>
      </c>
      <c r="CZ91" s="1">
        <v>0</v>
      </c>
      <c r="DA91" s="1">
        <v>0</v>
      </c>
      <c r="DB91" s="2">
        <v>0</v>
      </c>
      <c r="DC91" s="1">
        <v>0</v>
      </c>
      <c r="DD91" s="1">
        <v>0</v>
      </c>
      <c r="DE91" s="2">
        <v>0</v>
      </c>
      <c r="DF91" s="1">
        <v>0</v>
      </c>
      <c r="DG91" s="1">
        <v>0</v>
      </c>
      <c r="DH91" s="2">
        <v>0</v>
      </c>
      <c r="DI91" s="1">
        <v>0</v>
      </c>
      <c r="DJ91" s="1">
        <v>0</v>
      </c>
      <c r="DK91" s="2">
        <v>0</v>
      </c>
      <c r="DL91" s="1">
        <v>0</v>
      </c>
      <c r="DM91" s="1">
        <v>0</v>
      </c>
      <c r="DN91" s="2">
        <v>0</v>
      </c>
      <c r="DO91" s="1">
        <v>0</v>
      </c>
      <c r="DP91" s="1">
        <v>0</v>
      </c>
      <c r="DQ91" s="2">
        <v>0</v>
      </c>
      <c r="DR91" s="1">
        <v>0</v>
      </c>
      <c r="DS91" s="1">
        <v>0</v>
      </c>
      <c r="DT91" s="2">
        <v>0</v>
      </c>
      <c r="DU91" s="1">
        <v>0</v>
      </c>
      <c r="DV91" s="1">
        <v>0</v>
      </c>
      <c r="DW91" s="2">
        <v>0</v>
      </c>
      <c r="DX91" s="1">
        <v>0</v>
      </c>
      <c r="DY91" s="1">
        <v>0</v>
      </c>
      <c r="DZ91" s="2">
        <v>0</v>
      </c>
      <c r="EA91" s="1">
        <v>0</v>
      </c>
      <c r="EB91" s="1">
        <v>0</v>
      </c>
      <c r="EC91" s="2">
        <v>0</v>
      </c>
      <c r="ED91" s="1">
        <v>0</v>
      </c>
      <c r="EE91" s="1">
        <v>0</v>
      </c>
      <c r="EF91" s="2">
        <v>0</v>
      </c>
      <c r="EG91" s="30"/>
      <c r="EH91" s="30"/>
      <c r="EI91" s="30"/>
    </row>
    <row r="92" spans="1:139" ht="15.5" thickBot="1" x14ac:dyDescent="0.9">
      <c r="A92" s="18">
        <v>1100</v>
      </c>
      <c r="B92" s="3">
        <v>4.3854657599999992E-2</v>
      </c>
      <c r="C92" s="3">
        <v>8.9625999999999996E-4</v>
      </c>
      <c r="D92" s="4">
        <v>1.7050799999999999E-3</v>
      </c>
      <c r="E92" s="3">
        <v>5.052871101593126E-8</v>
      </c>
      <c r="F92" s="3">
        <v>1.0370766965600322E-5</v>
      </c>
      <c r="G92" s="4">
        <v>1.9289626556016598E-2</v>
      </c>
      <c r="H92" s="3">
        <v>0</v>
      </c>
      <c r="I92" s="3">
        <v>0</v>
      </c>
      <c r="J92" s="4">
        <v>2.4374887613999997E-3</v>
      </c>
      <c r="K92" s="3">
        <v>2.7842957924836601E-2</v>
      </c>
      <c r="L92" s="3">
        <v>2.3692912581699348E-2</v>
      </c>
      <c r="M92" s="4">
        <v>4.6448631535947714E-3</v>
      </c>
      <c r="N92" s="3">
        <v>0</v>
      </c>
      <c r="O92" s="3">
        <v>0</v>
      </c>
      <c r="P92" s="4">
        <v>3.4279447819000003E-5</v>
      </c>
      <c r="Q92" s="3">
        <v>0</v>
      </c>
      <c r="R92" s="3">
        <v>0</v>
      </c>
      <c r="S92" s="4">
        <v>6.2702013422818786E-4</v>
      </c>
      <c r="T92" s="3">
        <v>0</v>
      </c>
      <c r="U92" s="3">
        <v>0</v>
      </c>
      <c r="V92" s="4">
        <v>3.4666666666666665E-5</v>
      </c>
      <c r="W92" s="3">
        <v>0</v>
      </c>
      <c r="X92" s="3">
        <v>0</v>
      </c>
      <c r="Y92" s="4">
        <v>2.0090039392234102E-6</v>
      </c>
      <c r="Z92" s="3">
        <v>0</v>
      </c>
      <c r="AA92" s="3">
        <v>0</v>
      </c>
      <c r="AB92" s="4">
        <v>1.9420371412492964E-6</v>
      </c>
      <c r="AC92" s="3">
        <v>0</v>
      </c>
      <c r="AD92" s="3">
        <v>0</v>
      </c>
      <c r="AE92" s="4">
        <v>0</v>
      </c>
      <c r="AF92" s="3">
        <v>0</v>
      </c>
      <c r="AG92" s="3">
        <v>0</v>
      </c>
      <c r="AH92" s="4">
        <v>0</v>
      </c>
      <c r="AI92" s="3">
        <v>0</v>
      </c>
      <c r="AJ92" s="3">
        <v>0</v>
      </c>
      <c r="AK92" s="4">
        <v>0</v>
      </c>
      <c r="AL92" s="3">
        <v>0</v>
      </c>
      <c r="AM92" s="3">
        <v>0</v>
      </c>
      <c r="AN92" s="4">
        <v>0</v>
      </c>
      <c r="AO92" s="3">
        <v>0</v>
      </c>
      <c r="AP92" s="3">
        <v>0</v>
      </c>
      <c r="AQ92" s="4">
        <v>0</v>
      </c>
      <c r="AR92" s="3">
        <v>0</v>
      </c>
      <c r="AS92" s="3">
        <v>0</v>
      </c>
      <c r="AT92" s="4">
        <v>0</v>
      </c>
      <c r="AU92" s="3">
        <v>0</v>
      </c>
      <c r="AV92" s="3">
        <v>0</v>
      </c>
      <c r="AW92" s="4">
        <v>0</v>
      </c>
      <c r="AX92" s="3">
        <v>0</v>
      </c>
      <c r="AY92" s="3">
        <v>0</v>
      </c>
      <c r="AZ92" s="4">
        <v>0</v>
      </c>
      <c r="BA92" s="3">
        <v>0</v>
      </c>
      <c r="BB92" s="3">
        <v>0</v>
      </c>
      <c r="BC92" s="4">
        <v>0</v>
      </c>
      <c r="BD92" s="3">
        <v>0</v>
      </c>
      <c r="BE92" s="3">
        <v>0</v>
      </c>
      <c r="BF92" s="4">
        <v>0</v>
      </c>
      <c r="BG92" s="3">
        <v>0</v>
      </c>
      <c r="BH92" s="3">
        <v>0</v>
      </c>
      <c r="BI92" s="4">
        <v>0</v>
      </c>
      <c r="BJ92" s="3">
        <v>0</v>
      </c>
      <c r="BK92" s="3">
        <v>0</v>
      </c>
      <c r="BL92" s="4">
        <v>0</v>
      </c>
      <c r="BM92" s="3">
        <v>0</v>
      </c>
      <c r="BN92" s="3">
        <v>0</v>
      </c>
      <c r="BO92" s="4">
        <v>0</v>
      </c>
      <c r="BP92" s="3">
        <v>0</v>
      </c>
      <c r="BQ92" s="3">
        <v>0</v>
      </c>
      <c r="BR92" s="4">
        <v>0</v>
      </c>
      <c r="BS92" s="3">
        <v>0</v>
      </c>
      <c r="BT92" s="3">
        <v>0</v>
      </c>
      <c r="BU92" s="4">
        <v>0</v>
      </c>
      <c r="BV92" s="3">
        <v>0</v>
      </c>
      <c r="BW92" s="3">
        <v>0</v>
      </c>
      <c r="BX92" s="4">
        <v>0</v>
      </c>
      <c r="BY92" s="3">
        <v>0</v>
      </c>
      <c r="BZ92" s="3">
        <v>0</v>
      </c>
      <c r="CA92" s="4">
        <v>0</v>
      </c>
      <c r="CB92" s="3">
        <v>0</v>
      </c>
      <c r="CC92" s="3">
        <v>0</v>
      </c>
      <c r="CD92" s="4">
        <v>0</v>
      </c>
      <c r="CE92" s="3">
        <v>0</v>
      </c>
      <c r="CF92" s="3">
        <v>0</v>
      </c>
      <c r="CG92" s="4">
        <v>0</v>
      </c>
      <c r="CH92" s="3">
        <v>0</v>
      </c>
      <c r="CI92" s="3">
        <v>0</v>
      </c>
      <c r="CJ92" s="4">
        <v>0</v>
      </c>
      <c r="CK92" s="3">
        <v>0</v>
      </c>
      <c r="CL92" s="3">
        <v>0</v>
      </c>
      <c r="CM92" s="4">
        <v>1.1400000000000001E-6</v>
      </c>
      <c r="CN92" s="3">
        <v>0</v>
      </c>
      <c r="CO92" s="3">
        <v>0</v>
      </c>
      <c r="CP92" s="4">
        <v>0</v>
      </c>
      <c r="CQ92" s="3">
        <v>0</v>
      </c>
      <c r="CR92" s="3">
        <v>0</v>
      </c>
      <c r="CS92" s="4">
        <v>0</v>
      </c>
      <c r="CT92" s="3">
        <v>0</v>
      </c>
      <c r="CU92" s="3">
        <v>0</v>
      </c>
      <c r="CV92" s="4">
        <v>0</v>
      </c>
      <c r="CW92" s="3">
        <v>0</v>
      </c>
      <c r="CX92" s="3">
        <v>0</v>
      </c>
      <c r="CY92" s="4">
        <v>0</v>
      </c>
      <c r="CZ92" s="3">
        <v>0</v>
      </c>
      <c r="DA92" s="3">
        <v>0</v>
      </c>
      <c r="DB92" s="4">
        <v>0</v>
      </c>
      <c r="DC92" s="3">
        <v>0</v>
      </c>
      <c r="DD92" s="3">
        <v>0</v>
      </c>
      <c r="DE92" s="4">
        <v>0</v>
      </c>
      <c r="DF92" s="3">
        <v>0</v>
      </c>
      <c r="DG92" s="3">
        <v>0</v>
      </c>
      <c r="DH92" s="4">
        <v>0</v>
      </c>
      <c r="DI92" s="3">
        <v>0</v>
      </c>
      <c r="DJ92" s="3">
        <v>0</v>
      </c>
      <c r="DK92" s="4">
        <v>0</v>
      </c>
      <c r="DL92" s="3">
        <v>0</v>
      </c>
      <c r="DM92" s="3">
        <v>0</v>
      </c>
      <c r="DN92" s="4">
        <v>0</v>
      </c>
      <c r="DO92" s="3">
        <v>0</v>
      </c>
      <c r="DP92" s="3">
        <v>0</v>
      </c>
      <c r="DQ92" s="4">
        <v>0</v>
      </c>
      <c r="DR92" s="3">
        <v>0</v>
      </c>
      <c r="DS92" s="3">
        <v>0</v>
      </c>
      <c r="DT92" s="4">
        <v>0</v>
      </c>
      <c r="DU92" s="3">
        <v>0</v>
      </c>
      <c r="DV92" s="3">
        <v>0</v>
      </c>
      <c r="DW92" s="4">
        <v>0</v>
      </c>
      <c r="DX92" s="3">
        <v>0</v>
      </c>
      <c r="DY92" s="3">
        <v>0</v>
      </c>
      <c r="DZ92" s="4">
        <v>0</v>
      </c>
      <c r="EA92" s="3">
        <v>0</v>
      </c>
      <c r="EB92" s="3">
        <v>0</v>
      </c>
      <c r="EC92" s="4">
        <v>0</v>
      </c>
      <c r="ED92" s="3">
        <v>0</v>
      </c>
      <c r="EE92" s="3">
        <v>0</v>
      </c>
      <c r="EF92" s="4">
        <v>0</v>
      </c>
      <c r="EG92" s="30"/>
      <c r="EH92" s="30"/>
      <c r="EI92" s="30"/>
    </row>
  </sheetData>
  <mergeCells count="121">
    <mergeCell ref="A1:G1"/>
    <mergeCell ref="A2:A5"/>
    <mergeCell ref="B2:D4"/>
    <mergeCell ref="E2:G4"/>
    <mergeCell ref="H2:J4"/>
    <mergeCell ref="K2:M4"/>
    <mergeCell ref="A32:G32"/>
    <mergeCell ref="A33:A36"/>
    <mergeCell ref="B33:D35"/>
    <mergeCell ref="E33:G35"/>
    <mergeCell ref="H33:J35"/>
    <mergeCell ref="K33:M35"/>
    <mergeCell ref="BP2:BR4"/>
    <mergeCell ref="BS2:BU4"/>
    <mergeCell ref="BV2:BX4"/>
    <mergeCell ref="AX2:AZ4"/>
    <mergeCell ref="BA2:BC4"/>
    <mergeCell ref="BD2:BF4"/>
    <mergeCell ref="BG2:BI4"/>
    <mergeCell ref="BJ2:BL4"/>
    <mergeCell ref="BM2:BO4"/>
    <mergeCell ref="AF2:AH4"/>
    <mergeCell ref="AI2:AK4"/>
    <mergeCell ref="AL2:AN4"/>
    <mergeCell ref="AO2:AQ4"/>
    <mergeCell ref="AR2:AT4"/>
    <mergeCell ref="AU2:AW4"/>
    <mergeCell ref="N2:P4"/>
    <mergeCell ref="Q2:S4"/>
    <mergeCell ref="T2:V4"/>
    <mergeCell ref="N33:P35"/>
    <mergeCell ref="Q33:S35"/>
    <mergeCell ref="T33:V35"/>
    <mergeCell ref="W33:Y35"/>
    <mergeCell ref="Z33:AB35"/>
    <mergeCell ref="AC33:AE35"/>
    <mergeCell ref="CH4:CJ4"/>
    <mergeCell ref="CK4:CM4"/>
    <mergeCell ref="AL6:AN30"/>
    <mergeCell ref="BG6:BI30"/>
    <mergeCell ref="BY2:CA4"/>
    <mergeCell ref="CB2:CD4"/>
    <mergeCell ref="CE2:CG4"/>
    <mergeCell ref="W2:Y4"/>
    <mergeCell ref="Z2:AB4"/>
    <mergeCell ref="AC2:AE4"/>
    <mergeCell ref="A63:G63"/>
    <mergeCell ref="A64:A67"/>
    <mergeCell ref="B64:D66"/>
    <mergeCell ref="E64:G66"/>
    <mergeCell ref="H64:J66"/>
    <mergeCell ref="K64:M66"/>
    <mergeCell ref="N64:P66"/>
    <mergeCell ref="CH33:CJ35"/>
    <mergeCell ref="CK33:CM35"/>
    <mergeCell ref="BP33:BR35"/>
    <mergeCell ref="BS33:BU35"/>
    <mergeCell ref="BV33:BX35"/>
    <mergeCell ref="BY33:CA35"/>
    <mergeCell ref="CB33:CD35"/>
    <mergeCell ref="CE33:CG35"/>
    <mergeCell ref="AX33:AZ35"/>
    <mergeCell ref="BA33:BC35"/>
    <mergeCell ref="BD33:BF35"/>
    <mergeCell ref="BG33:BI35"/>
    <mergeCell ref="BJ33:BL35"/>
    <mergeCell ref="BM33:BO35"/>
    <mergeCell ref="AF33:AH35"/>
    <mergeCell ref="AI33:AK35"/>
    <mergeCell ref="AL33:AN35"/>
    <mergeCell ref="Q64:S66"/>
    <mergeCell ref="T64:V66"/>
    <mergeCell ref="W64:Y66"/>
    <mergeCell ref="Z64:AB66"/>
    <mergeCell ref="AC64:AE66"/>
    <mergeCell ref="AF64:AH66"/>
    <mergeCell ref="CZ35:DB35"/>
    <mergeCell ref="DC35:DE35"/>
    <mergeCell ref="DF35:DH35"/>
    <mergeCell ref="CN33:CP35"/>
    <mergeCell ref="CQ33:CS35"/>
    <mergeCell ref="CT33:CV35"/>
    <mergeCell ref="CW33:CY35"/>
    <mergeCell ref="AO33:AQ35"/>
    <mergeCell ref="AR33:AT35"/>
    <mergeCell ref="AU33:AW35"/>
    <mergeCell ref="BA64:BC66"/>
    <mergeCell ref="BD64:BF66"/>
    <mergeCell ref="BG64:BI66"/>
    <mergeCell ref="BJ64:BL66"/>
    <mergeCell ref="BM64:BO66"/>
    <mergeCell ref="BP64:BR66"/>
    <mergeCell ref="AI64:AK66"/>
    <mergeCell ref="AL64:AN66"/>
    <mergeCell ref="AO64:AQ66"/>
    <mergeCell ref="AR64:AT66"/>
    <mergeCell ref="AU64:AW66"/>
    <mergeCell ref="AX64:AZ66"/>
    <mergeCell ref="CK64:CM66"/>
    <mergeCell ref="CN64:CP66"/>
    <mergeCell ref="CQ64:CS66"/>
    <mergeCell ref="CT64:CV66"/>
    <mergeCell ref="CW64:CY66"/>
    <mergeCell ref="CZ64:CZ66"/>
    <mergeCell ref="BS64:BU66"/>
    <mergeCell ref="BV64:BX66"/>
    <mergeCell ref="BY64:CA66"/>
    <mergeCell ref="CB64:CD66"/>
    <mergeCell ref="CE64:CG66"/>
    <mergeCell ref="CH64:CJ66"/>
    <mergeCell ref="DU64:DU66"/>
    <mergeCell ref="DX64:DX66"/>
    <mergeCell ref="EA64:EA66"/>
    <mergeCell ref="ED64:ED66"/>
    <mergeCell ref="EG66:EI66"/>
    <mergeCell ref="DC64:DC66"/>
    <mergeCell ref="DF64:DF66"/>
    <mergeCell ref="DI64:DI66"/>
    <mergeCell ref="DL64:DL66"/>
    <mergeCell ref="DO64:DO66"/>
    <mergeCell ref="DR64:DR6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DB9905A520F94B9711D6E9D9BF234D" ma:contentTypeVersion="13" ma:contentTypeDescription="Creare un nuovo documento." ma:contentTypeScope="" ma:versionID="c65d37b71bc39668ddd9acb2279a644b">
  <xsd:schema xmlns:xsd="http://www.w3.org/2001/XMLSchema" xmlns:xs="http://www.w3.org/2001/XMLSchema" xmlns:p="http://schemas.microsoft.com/office/2006/metadata/properties" xmlns:ns3="db0614b3-3d99-4d0f-8f83-efb7a5bc78e5" xmlns:ns4="6c715e12-194a-4443-a5df-26793e022808" targetNamespace="http://schemas.microsoft.com/office/2006/metadata/properties" ma:root="true" ma:fieldsID="1f053f903ee8ca233daa0dba3558e65b" ns3:_="" ns4:_="">
    <xsd:import namespace="db0614b3-3d99-4d0f-8f83-efb7a5bc78e5"/>
    <xsd:import namespace="6c715e12-194a-4443-a5df-26793e02280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614b3-3d99-4d0f-8f83-efb7a5bc78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15e12-194a-4443-a5df-26793e0228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38E019-B490-46B8-8AAD-B268B65EC9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6BB51A-350E-4098-B962-DEEB8846B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0614b3-3d99-4d0f-8f83-efb7a5bc78e5"/>
    <ds:schemaRef ds:uri="6c715e12-194a-4443-a5df-26793e0228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EDA219-92E4-4DE5-8DCD-6B379DD3CF2D}">
  <ds:schemaRefs>
    <ds:schemaRef ds:uri="6c715e12-194a-4443-a5df-26793e02280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db0614b3-3d99-4d0f-8f83-efb7a5bc78e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Mixtures and conditions</vt:lpstr>
      <vt:lpstr>Data</vt:lpstr>
    </vt:vector>
  </TitlesOfParts>
  <Company>Politecnico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Pelucchi</dc:creator>
  <cp:lastModifiedBy>Matteo Pelucchi</cp:lastModifiedBy>
  <dcterms:created xsi:type="dcterms:W3CDTF">2020-06-18T15:16:53Z</dcterms:created>
  <dcterms:modified xsi:type="dcterms:W3CDTF">2020-06-24T09:50:17Z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0x01010010DB9905A520F94B9711D6E9D9BF234D</vt:lpwstr>
  </property>
</Properties>
</file>