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uedel\Desktop\"/>
    </mc:Choice>
  </mc:AlternateContent>
  <xr:revisionPtr revIDLastSave="0" documentId="8_{A08A7F68-A2E5-4E5E-9878-C49323A74DA5}" xr6:coauthVersionLast="45" xr6:coauthVersionMax="45" xr10:uidLastSave="{00000000-0000-0000-0000-000000000000}"/>
  <bookViews>
    <workbookView xWindow="-118" yWindow="-118" windowWidth="25370" windowHeight="13759" tabRatio="856" xr2:uid="{00000000-000D-0000-FFFF-FFFF00000000}"/>
  </bookViews>
  <sheets>
    <sheet name="Fig.2. Scanner data" sheetId="1" r:id="rId1"/>
    <sheet name="Fig.3. σs" sheetId="3" r:id="rId2"/>
    <sheet name="Fig.4. σ_drainage" sheetId="8" r:id="rId3"/>
    <sheet name="Fig.5-6. Ca2+ vs σ " sheetId="2" r:id="rId4"/>
    <sheet name="Fig.7. σw" sheetId="4" r:id="rId5"/>
    <sheet name="Fig.8. Kr" sheetId="6" r:id="rId6"/>
    <sheet name="Fig.9. ΔV (N2 ; CO2)" sheetId="5" r:id="rId7"/>
    <sheet name="Fig.10. Csat (CO2)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6" l="1"/>
  <c r="G9" i="6" s="1"/>
  <c r="G6" i="6" l="1"/>
  <c r="G14" i="6"/>
  <c r="G15" i="6"/>
  <c r="G16" i="6"/>
  <c r="G8" i="6"/>
  <c r="G7" i="6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13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L10" i="1" l="1"/>
  <c r="L9" i="1"/>
  <c r="M72" i="1"/>
  <c r="L72" i="1"/>
  <c r="M71" i="1"/>
  <c r="L71" i="1"/>
  <c r="M70" i="1"/>
  <c r="O69" i="1" s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O37" i="1" s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O17" i="1" s="1"/>
  <c r="L16" i="1"/>
  <c r="M15" i="1"/>
  <c r="L15" i="1"/>
  <c r="M14" i="1"/>
  <c r="L14" i="1"/>
  <c r="M13" i="1"/>
  <c r="L13" i="1"/>
  <c r="M12" i="1"/>
  <c r="O13" i="1" s="1"/>
  <c r="L12" i="1"/>
  <c r="M11" i="1"/>
  <c r="L11" i="1"/>
  <c r="M10" i="1"/>
  <c r="O9" i="1" s="1"/>
  <c r="M9" i="1"/>
  <c r="O21" i="1" l="1"/>
  <c r="O33" i="1"/>
  <c r="O49" i="1"/>
  <c r="O53" i="1"/>
  <c r="O65" i="1"/>
  <c r="O22" i="1"/>
  <c r="O27" i="1"/>
  <c r="O10" i="1"/>
  <c r="O54" i="1"/>
  <c r="O12" i="1"/>
  <c r="O14" i="1"/>
  <c r="O18" i="1"/>
  <c r="O38" i="1"/>
  <c r="O70" i="1"/>
  <c r="O25" i="1"/>
  <c r="O41" i="1"/>
  <c r="O57" i="1"/>
  <c r="O15" i="1"/>
  <c r="O19" i="1"/>
  <c r="O23" i="1"/>
  <c r="O11" i="1"/>
  <c r="O16" i="1"/>
  <c r="O20" i="1"/>
  <c r="O24" i="1"/>
  <c r="O26" i="1"/>
  <c r="O35" i="1"/>
  <c r="O36" i="1"/>
  <c r="O51" i="1"/>
  <c r="O52" i="1"/>
  <c r="O67" i="1"/>
  <c r="O68" i="1"/>
  <c r="O39" i="1"/>
  <c r="O40" i="1"/>
  <c r="O42" i="1"/>
  <c r="O55" i="1"/>
  <c r="O56" i="1"/>
  <c r="O58" i="1"/>
  <c r="O71" i="1"/>
  <c r="O30" i="1"/>
  <c r="O43" i="1"/>
  <c r="O44" i="1"/>
  <c r="O46" i="1"/>
  <c r="O59" i="1"/>
  <c r="O60" i="1"/>
  <c r="O62" i="1"/>
  <c r="O28" i="1"/>
  <c r="O29" i="1"/>
  <c r="O31" i="1"/>
  <c r="O32" i="1"/>
  <c r="O34" i="1"/>
  <c r="O45" i="1"/>
  <c r="O47" i="1"/>
  <c r="O48" i="1"/>
  <c r="O50" i="1"/>
  <c r="O61" i="1"/>
  <c r="O63" i="1"/>
  <c r="O64" i="1"/>
  <c r="O66" i="1"/>
  <c r="O72" i="1"/>
  <c r="O76" i="1" l="1"/>
</calcChain>
</file>

<file path=xl/sharedStrings.xml><?xml version="1.0" encoding="utf-8"?>
<sst xmlns="http://schemas.openxmlformats.org/spreadsheetml/2006/main" count="142" uniqueCount="73">
  <si>
    <t>Distance from outlet</t>
  </si>
  <si>
    <t>CT (dry)</t>
  </si>
  <si>
    <t>CT saturated (before CO2)</t>
  </si>
  <si>
    <t>CT saturated after CO2</t>
  </si>
  <si>
    <t>Porosity before CO2 (sturated)</t>
  </si>
  <si>
    <t>Porosity after CO2 (saturated)</t>
  </si>
  <si>
    <t>Porosity diference after CO2 injection</t>
  </si>
  <si>
    <t>Average porosity increase</t>
  </si>
  <si>
    <t>fitting parameters</t>
  </si>
  <si>
    <t>Scanner data</t>
  </si>
  <si>
    <t>Sw (-)</t>
  </si>
  <si>
    <t>Ca2+ (mg/L)</t>
  </si>
  <si>
    <t>Formation factor</t>
  </si>
  <si>
    <t>Surface conductivity</t>
  </si>
  <si>
    <t>water conductivity (S/m)</t>
  </si>
  <si>
    <t>Waxman &amp; Smits model (S/m)</t>
  </si>
  <si>
    <t>sample conductivity (S/m)</t>
  </si>
  <si>
    <t>Estailades Limestone</t>
  </si>
  <si>
    <t>Fontainebleau sandstone</t>
  </si>
  <si>
    <t>Estaillades limestone</t>
  </si>
  <si>
    <t>N2</t>
  </si>
  <si>
    <t>CO2</t>
  </si>
  <si>
    <t>water saturation (-)</t>
  </si>
  <si>
    <t>Potential (mV)</t>
  </si>
  <si>
    <t>Pressure (Mpa)</t>
  </si>
  <si>
    <t>initial</t>
  </si>
  <si>
    <t>Step</t>
  </si>
  <si>
    <t>Flow rate (m3/s)</t>
  </si>
  <si>
    <t>Pressure difference (Pa)</t>
  </si>
  <si>
    <t>Sample length (m)</t>
  </si>
  <si>
    <t>Water viscosity (Pa.s)</t>
  </si>
  <si>
    <t>Cross section area (m²)</t>
  </si>
  <si>
    <t>Permeability (m²)</t>
  </si>
  <si>
    <t>Cw (Pa.s/m3)</t>
  </si>
  <si>
    <t>Relative permeability (-)</t>
  </si>
  <si>
    <t>Core and water properties</t>
  </si>
  <si>
    <t>Model parameters</t>
  </si>
  <si>
    <t>Swi</t>
  </si>
  <si>
    <t>Corey</t>
  </si>
  <si>
    <t>CO2 - Estaillades limestone</t>
  </si>
  <si>
    <t>N2 - Estaillades limestone</t>
  </si>
  <si>
    <t>Time (min)</t>
  </si>
  <si>
    <t>Pressure difference (Mpa)</t>
  </si>
  <si>
    <t>Conductivity (S/m)</t>
  </si>
  <si>
    <t>Sw = 1</t>
  </si>
  <si>
    <t>Sw = 0.701</t>
  </si>
  <si>
    <t>Sw = 0.768</t>
  </si>
  <si>
    <t>Sw = 0.831</t>
  </si>
  <si>
    <t>Sw = 0.863</t>
  </si>
  <si>
    <t>Sw = 0.876</t>
  </si>
  <si>
    <t>Water saturation (-)</t>
  </si>
  <si>
    <t>Estaillades limestone - N2</t>
  </si>
  <si>
    <t>Estaillades limestone - CO2</t>
  </si>
  <si>
    <t>Estaillades limestone - 1.71 mMol/L - Before CO2</t>
  </si>
  <si>
    <t>Estaillades limestone - 41.5 mMol/L - After CO2</t>
  </si>
  <si>
    <t>Estaillades limestone - 58.6 mMol/L - After CO2</t>
  </si>
  <si>
    <t>Estaillades limestone - 17.1 mMol/L - Before CO2</t>
  </si>
  <si>
    <t>Sw = 0.881</t>
  </si>
  <si>
    <t>Sw = 0.868</t>
  </si>
  <si>
    <t>Sw = 0.765</t>
  </si>
  <si>
    <t>Sw = 0.874</t>
  </si>
  <si>
    <t>Sw = 0.818</t>
  </si>
  <si>
    <t>Sw = 0.755</t>
  </si>
  <si>
    <t>Sw = 0.678</t>
  </si>
  <si>
    <t>Sw = 0.855</t>
  </si>
  <si>
    <t>Sw = 0.835</t>
  </si>
  <si>
    <t>Sw = 0.806</t>
  </si>
  <si>
    <t>Sw = 0.736</t>
  </si>
  <si>
    <t>Sw = 0.871</t>
  </si>
  <si>
    <t>Sw = 0.861</t>
  </si>
  <si>
    <t>Sw = 0.826</t>
  </si>
  <si>
    <t>Estaillades limestone - CO2 drainage</t>
  </si>
  <si>
    <t>Ionic chromatography data during CO2 drainage. Dillution coefficient : 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</si>
</sst>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\ h:mm;@"/>
    <numFmt numFmtId="165" formatCode="0.0"/>
    <numFmt numFmtId="166" formatCode="0.0000"/>
    <numFmt numFmtId="167" formatCode="0.000"/>
    <numFmt numFmtId="168" formatCode="0.00000000"/>
    <numFmt numFmtId="169" formatCode="0.00000"/>
    <numFmt numFmtId="170" formatCode="0.000E+0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65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/>
    <xf numFmtId="11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11" fontId="0" fillId="5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7" fontId="0" fillId="0" borderId="0" xfId="0" applyNumberFormat="1"/>
    <xf numFmtId="2" fontId="0" fillId="0" borderId="0" xfId="0" applyNumberFormat="1"/>
    <xf numFmtId="168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0" xfId="0" applyFont="1"/>
    <xf numFmtId="169" fontId="0" fillId="0" borderId="0" xfId="0" applyNumberFormat="1" applyAlignment="1">
      <alignment horizontal="center"/>
    </xf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fr-FR" b="0"/>
              <a:t>calibration curve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32174103237095"/>
          <c:y val="0.19028944298629336"/>
          <c:w val="0.78595603674540693"/>
          <c:h val="0.601138086905803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267891513560805"/>
                  <c:y val="9.3955963837853602E-3"/>
                </c:manualLayout>
              </c:layout>
              <c:numFmt formatCode="#,##0.000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</c:trendlineLbl>
          </c:trendline>
          <c:xVal>
            <c:numRef>
              <c:f>[1]LS2_poly140_s7!$E$48:$E$195</c:f>
              <c:numCache>
                <c:formatCode>General</c:formatCode>
                <c:ptCount val="148"/>
                <c:pt idx="0">
                  <c:v>1912.31</c:v>
                </c:pt>
                <c:pt idx="1">
                  <c:v>1936.12</c:v>
                </c:pt>
                <c:pt idx="2">
                  <c:v>1938.42</c:v>
                </c:pt>
                <c:pt idx="3">
                  <c:v>1928.12</c:v>
                </c:pt>
                <c:pt idx="4">
                  <c:v>1911.3</c:v>
                </c:pt>
                <c:pt idx="5">
                  <c:v>1898.57</c:v>
                </c:pt>
                <c:pt idx="6">
                  <c:v>1886.13</c:v>
                </c:pt>
                <c:pt idx="7">
                  <c:v>1876.7</c:v>
                </c:pt>
                <c:pt idx="8">
                  <c:v>1871.14</c:v>
                </c:pt>
                <c:pt idx="9">
                  <c:v>1872.12</c:v>
                </c:pt>
                <c:pt idx="10">
                  <c:v>1871.45</c:v>
                </c:pt>
                <c:pt idx="11">
                  <c:v>1866.23</c:v>
                </c:pt>
                <c:pt idx="12">
                  <c:v>1866.56</c:v>
                </c:pt>
                <c:pt idx="13">
                  <c:v>1876.6</c:v>
                </c:pt>
                <c:pt idx="14">
                  <c:v>1893.16</c:v>
                </c:pt>
                <c:pt idx="15">
                  <c:v>1906.96</c:v>
                </c:pt>
                <c:pt idx="16">
                  <c:v>1917.12</c:v>
                </c:pt>
                <c:pt idx="17">
                  <c:v>1917.08</c:v>
                </c:pt>
                <c:pt idx="18">
                  <c:v>1907.05</c:v>
                </c:pt>
                <c:pt idx="19">
                  <c:v>1902.58</c:v>
                </c:pt>
                <c:pt idx="20">
                  <c:v>1902.28</c:v>
                </c:pt>
                <c:pt idx="21">
                  <c:v>1902.2</c:v>
                </c:pt>
                <c:pt idx="22">
                  <c:v>1899.87</c:v>
                </c:pt>
                <c:pt idx="23">
                  <c:v>1892.47</c:v>
                </c:pt>
                <c:pt idx="24">
                  <c:v>1876.71</c:v>
                </c:pt>
                <c:pt idx="25">
                  <c:v>1860.19</c:v>
                </c:pt>
                <c:pt idx="26">
                  <c:v>1845.54</c:v>
                </c:pt>
                <c:pt idx="27">
                  <c:v>1836.28</c:v>
                </c:pt>
                <c:pt idx="28">
                  <c:v>1831.06</c:v>
                </c:pt>
                <c:pt idx="29">
                  <c:v>1825.15</c:v>
                </c:pt>
                <c:pt idx="30">
                  <c:v>1815.67</c:v>
                </c:pt>
                <c:pt idx="31">
                  <c:v>1808.41</c:v>
                </c:pt>
                <c:pt idx="32">
                  <c:v>1802.42</c:v>
                </c:pt>
                <c:pt idx="33">
                  <c:v>1796.23</c:v>
                </c:pt>
                <c:pt idx="34">
                  <c:v>1793.04</c:v>
                </c:pt>
                <c:pt idx="35">
                  <c:v>1794.03</c:v>
                </c:pt>
                <c:pt idx="36">
                  <c:v>1790.78</c:v>
                </c:pt>
                <c:pt idx="37">
                  <c:v>1783.93</c:v>
                </c:pt>
                <c:pt idx="38">
                  <c:v>1771.24</c:v>
                </c:pt>
                <c:pt idx="39">
                  <c:v>1762.94</c:v>
                </c:pt>
                <c:pt idx="40">
                  <c:v>1757.82</c:v>
                </c:pt>
                <c:pt idx="41">
                  <c:v>1755.62</c:v>
                </c:pt>
                <c:pt idx="42">
                  <c:v>1753.83</c:v>
                </c:pt>
                <c:pt idx="43">
                  <c:v>1757.9</c:v>
                </c:pt>
                <c:pt idx="44">
                  <c:v>1761.94</c:v>
                </c:pt>
                <c:pt idx="45">
                  <c:v>1764.5</c:v>
                </c:pt>
                <c:pt idx="46">
                  <c:v>1761.89</c:v>
                </c:pt>
                <c:pt idx="47">
                  <c:v>1758.91</c:v>
                </c:pt>
                <c:pt idx="48">
                  <c:v>1759.44</c:v>
                </c:pt>
                <c:pt idx="49">
                  <c:v>1761.67</c:v>
                </c:pt>
                <c:pt idx="50">
                  <c:v>1763.14</c:v>
                </c:pt>
                <c:pt idx="51">
                  <c:v>1764.22</c:v>
                </c:pt>
                <c:pt idx="52">
                  <c:v>1759.47</c:v>
                </c:pt>
                <c:pt idx="53">
                  <c:v>1755.07</c:v>
                </c:pt>
                <c:pt idx="54">
                  <c:v>1755.21</c:v>
                </c:pt>
                <c:pt idx="55">
                  <c:v>1754.94</c:v>
                </c:pt>
                <c:pt idx="56">
                  <c:v>1752.28</c:v>
                </c:pt>
                <c:pt idx="57">
                  <c:v>1753.33</c:v>
                </c:pt>
                <c:pt idx="58">
                  <c:v>1750.43</c:v>
                </c:pt>
                <c:pt idx="59">
                  <c:v>1749.26</c:v>
                </c:pt>
                <c:pt idx="60">
                  <c:v>1753.38</c:v>
                </c:pt>
                <c:pt idx="61">
                  <c:v>1758.3</c:v>
                </c:pt>
                <c:pt idx="62">
                  <c:v>1766.33</c:v>
                </c:pt>
                <c:pt idx="63">
                  <c:v>1777.71</c:v>
                </c:pt>
                <c:pt idx="64">
                  <c:v>1779.16</c:v>
                </c:pt>
                <c:pt idx="65">
                  <c:v>1777.03</c:v>
                </c:pt>
                <c:pt idx="66">
                  <c:v>1774.11</c:v>
                </c:pt>
                <c:pt idx="67">
                  <c:v>1773.22</c:v>
                </c:pt>
                <c:pt idx="68">
                  <c:v>1782.34</c:v>
                </c:pt>
                <c:pt idx="69">
                  <c:v>1797.22</c:v>
                </c:pt>
                <c:pt idx="70">
                  <c:v>1809.22</c:v>
                </c:pt>
                <c:pt idx="71">
                  <c:v>1817.33</c:v>
                </c:pt>
                <c:pt idx="72">
                  <c:v>1823.94</c:v>
                </c:pt>
                <c:pt idx="73">
                  <c:v>1830.54</c:v>
                </c:pt>
                <c:pt idx="74">
                  <c:v>1834.67</c:v>
                </c:pt>
                <c:pt idx="75">
                  <c:v>1835.93</c:v>
                </c:pt>
                <c:pt idx="76">
                  <c:v>1840.17</c:v>
                </c:pt>
                <c:pt idx="77">
                  <c:v>1850.88</c:v>
                </c:pt>
                <c:pt idx="78">
                  <c:v>1858.9</c:v>
                </c:pt>
                <c:pt idx="79">
                  <c:v>1863.14</c:v>
                </c:pt>
                <c:pt idx="80">
                  <c:v>1867.53</c:v>
                </c:pt>
                <c:pt idx="81">
                  <c:v>1865.51</c:v>
                </c:pt>
                <c:pt idx="82">
                  <c:v>1785.79</c:v>
                </c:pt>
                <c:pt idx="83">
                  <c:v>1512.61</c:v>
                </c:pt>
                <c:pt idx="84">
                  <c:v>1534.87</c:v>
                </c:pt>
                <c:pt idx="85">
                  <c:v>1985.63</c:v>
                </c:pt>
                <c:pt idx="86">
                  <c:v>2107.15</c:v>
                </c:pt>
                <c:pt idx="87">
                  <c:v>2120.77</c:v>
                </c:pt>
                <c:pt idx="88">
                  <c:v>2122.67</c:v>
                </c:pt>
                <c:pt idx="89">
                  <c:v>2123.7399999999998</c:v>
                </c:pt>
                <c:pt idx="90">
                  <c:v>2123.67</c:v>
                </c:pt>
                <c:pt idx="91">
                  <c:v>2124.4499999999998</c:v>
                </c:pt>
                <c:pt idx="92">
                  <c:v>2124.35</c:v>
                </c:pt>
                <c:pt idx="93">
                  <c:v>2124.88</c:v>
                </c:pt>
                <c:pt idx="94">
                  <c:v>2124.83</c:v>
                </c:pt>
                <c:pt idx="95">
                  <c:v>2125.33</c:v>
                </c:pt>
                <c:pt idx="96">
                  <c:v>2125.1799999999998</c:v>
                </c:pt>
                <c:pt idx="97">
                  <c:v>2125.62</c:v>
                </c:pt>
                <c:pt idx="98">
                  <c:v>2125.35</c:v>
                </c:pt>
                <c:pt idx="99">
                  <c:v>2126.02</c:v>
                </c:pt>
                <c:pt idx="100">
                  <c:v>2125.4699999999998</c:v>
                </c:pt>
                <c:pt idx="101">
                  <c:v>2126</c:v>
                </c:pt>
                <c:pt idx="102">
                  <c:v>2125.25</c:v>
                </c:pt>
                <c:pt idx="103">
                  <c:v>2125.5700000000002</c:v>
                </c:pt>
                <c:pt idx="104">
                  <c:v>2124.6</c:v>
                </c:pt>
                <c:pt idx="105">
                  <c:v>2125.0300000000002</c:v>
                </c:pt>
                <c:pt idx="106">
                  <c:v>2124.56</c:v>
                </c:pt>
                <c:pt idx="107">
                  <c:v>2125.02</c:v>
                </c:pt>
                <c:pt idx="108">
                  <c:v>2124.46</c:v>
                </c:pt>
                <c:pt idx="109">
                  <c:v>2124.8000000000002</c:v>
                </c:pt>
                <c:pt idx="110">
                  <c:v>2124.73</c:v>
                </c:pt>
                <c:pt idx="111">
                  <c:v>2125.31</c:v>
                </c:pt>
                <c:pt idx="112">
                  <c:v>2125.16</c:v>
                </c:pt>
                <c:pt idx="113">
                  <c:v>2125.5700000000002</c:v>
                </c:pt>
                <c:pt idx="114">
                  <c:v>2125.1799999999998</c:v>
                </c:pt>
                <c:pt idx="115">
                  <c:v>2125.59</c:v>
                </c:pt>
                <c:pt idx="116">
                  <c:v>2125.19</c:v>
                </c:pt>
                <c:pt idx="117">
                  <c:v>2125.56</c:v>
                </c:pt>
                <c:pt idx="118">
                  <c:v>2124.87</c:v>
                </c:pt>
                <c:pt idx="119">
                  <c:v>2125.2600000000002</c:v>
                </c:pt>
                <c:pt idx="120">
                  <c:v>2124.4899999999998</c:v>
                </c:pt>
                <c:pt idx="121">
                  <c:v>2124.89</c:v>
                </c:pt>
                <c:pt idx="122">
                  <c:v>2123.89</c:v>
                </c:pt>
                <c:pt idx="123">
                  <c:v>2121.44</c:v>
                </c:pt>
                <c:pt idx="124">
                  <c:v>2107.66</c:v>
                </c:pt>
                <c:pt idx="125">
                  <c:v>2081.56</c:v>
                </c:pt>
                <c:pt idx="126">
                  <c:v>2053.29</c:v>
                </c:pt>
                <c:pt idx="127">
                  <c:v>2041.31</c:v>
                </c:pt>
                <c:pt idx="128">
                  <c:v>2034.18</c:v>
                </c:pt>
                <c:pt idx="129">
                  <c:v>2030.1</c:v>
                </c:pt>
                <c:pt idx="130">
                  <c:v>2026.37</c:v>
                </c:pt>
                <c:pt idx="131">
                  <c:v>2024.77</c:v>
                </c:pt>
                <c:pt idx="132">
                  <c:v>2023.64</c:v>
                </c:pt>
                <c:pt idx="133">
                  <c:v>2023.47</c:v>
                </c:pt>
                <c:pt idx="134">
                  <c:v>2022.51</c:v>
                </c:pt>
                <c:pt idx="135">
                  <c:v>2022.11</c:v>
                </c:pt>
                <c:pt idx="136">
                  <c:v>2021.09</c:v>
                </c:pt>
                <c:pt idx="137">
                  <c:v>2020.68</c:v>
                </c:pt>
                <c:pt idx="138">
                  <c:v>2019.1</c:v>
                </c:pt>
                <c:pt idx="139">
                  <c:v>2018.22</c:v>
                </c:pt>
                <c:pt idx="140">
                  <c:v>2015.9</c:v>
                </c:pt>
                <c:pt idx="141">
                  <c:v>2014.44</c:v>
                </c:pt>
                <c:pt idx="142">
                  <c:v>2010.88</c:v>
                </c:pt>
                <c:pt idx="143">
                  <c:v>2007.2</c:v>
                </c:pt>
                <c:pt idx="144">
                  <c:v>1996.26</c:v>
                </c:pt>
                <c:pt idx="145">
                  <c:v>1967.31</c:v>
                </c:pt>
                <c:pt idx="146">
                  <c:v>1792.65</c:v>
                </c:pt>
                <c:pt idx="147">
                  <c:v>1021.67</c:v>
                </c:pt>
              </c:numCache>
            </c:numRef>
          </c:xVal>
          <c:yVal>
            <c:numRef>
              <c:f>[1]LS2_poly140_s7!$I$48:$I$129</c:f>
              <c:numCache>
                <c:formatCode>General</c:formatCode>
                <c:ptCount val="82"/>
                <c:pt idx="0">
                  <c:v>23.658165780340937</c:v>
                </c:pt>
                <c:pt idx="1">
                  <c:v>22.941114216697642</c:v>
                </c:pt>
                <c:pt idx="2">
                  <c:v>22.871848420965613</c:v>
                </c:pt>
                <c:pt idx="3">
                  <c:v>23.182038723591653</c:v>
                </c:pt>
                <c:pt idx="4">
                  <c:v>23.688582499336306</c:v>
                </c:pt>
                <c:pt idx="5">
                  <c:v>24.071953620931403</c:v>
                </c:pt>
                <c:pt idx="6">
                  <c:v>24.446591229151579</c:v>
                </c:pt>
                <c:pt idx="7">
                  <c:v>24.7305809916529</c:v>
                </c:pt>
                <c:pt idx="8">
                  <c:v>24.898023523944232</c:v>
                </c:pt>
                <c:pt idx="9">
                  <c:v>24.868510271849722</c:v>
                </c:pt>
                <c:pt idx="10">
                  <c:v>24.888687699302089</c:v>
                </c:pt>
                <c:pt idx="11">
                  <c:v>25.045890940050434</c:v>
                </c:pt>
                <c:pt idx="12">
                  <c:v>25.035952804141054</c:v>
                </c:pt>
                <c:pt idx="13">
                  <c:v>24.733592547989076</c:v>
                </c:pt>
                <c:pt idx="14">
                  <c:v>24.234878818718471</c:v>
                </c:pt>
                <c:pt idx="15">
                  <c:v>23.819284044326302</c:v>
                </c:pt>
                <c:pt idx="16">
                  <c:v>23.513309920570919</c:v>
                </c:pt>
                <c:pt idx="17">
                  <c:v>23.514514543105385</c:v>
                </c:pt>
                <c:pt idx="18">
                  <c:v>23.816573643623748</c:v>
                </c:pt>
                <c:pt idx="19">
                  <c:v>23.951190211850779</c:v>
                </c:pt>
                <c:pt idx="20">
                  <c:v>23.9602248808593</c:v>
                </c:pt>
                <c:pt idx="21">
                  <c:v>23.96263412592824</c:v>
                </c:pt>
                <c:pt idx="22">
                  <c:v>24.032803388561128</c:v>
                </c:pt>
                <c:pt idx="23">
                  <c:v>24.255658557438082</c:v>
                </c:pt>
                <c:pt idx="24">
                  <c:v>24.730279836019278</c:v>
                </c:pt>
                <c:pt idx="25">
                  <c:v>25.22778894275541</c:v>
                </c:pt>
                <c:pt idx="26">
                  <c:v>25.668981946005069</c:v>
                </c:pt>
                <c:pt idx="27">
                  <c:v>25.947852062734881</c:v>
                </c:pt>
                <c:pt idx="28">
                  <c:v>26.105055303483226</c:v>
                </c:pt>
                <c:pt idx="29">
                  <c:v>26.283038282951168</c:v>
                </c:pt>
                <c:pt idx="30">
                  <c:v>26.568533823620569</c:v>
                </c:pt>
                <c:pt idx="31">
                  <c:v>26.787172813626889</c:v>
                </c:pt>
                <c:pt idx="32">
                  <c:v>26.967565038163777</c:v>
                </c:pt>
                <c:pt idx="33">
                  <c:v>27.153980375373017</c:v>
                </c:pt>
                <c:pt idx="34">
                  <c:v>27.250049022497002</c:v>
                </c:pt>
                <c:pt idx="35">
                  <c:v>27.22023461476887</c:v>
                </c:pt>
                <c:pt idx="36">
                  <c:v>27.318110195694565</c:v>
                </c:pt>
                <c:pt idx="37">
                  <c:v>27.524401804722558</c:v>
                </c:pt>
                <c:pt idx="38">
                  <c:v>27.906568303783182</c:v>
                </c:pt>
                <c:pt idx="39">
                  <c:v>28.156527479685714</c:v>
                </c:pt>
                <c:pt idx="40">
                  <c:v>28.310719164097883</c:v>
                </c:pt>
                <c:pt idx="41">
                  <c:v>28.376973403493736</c:v>
                </c:pt>
                <c:pt idx="42">
                  <c:v>28.43088026191127</c:v>
                </c:pt>
                <c:pt idx="43">
                  <c:v>28.308309919028936</c:v>
                </c:pt>
                <c:pt idx="44">
                  <c:v>28.186643043047468</c:v>
                </c:pt>
                <c:pt idx="45">
                  <c:v>28.109547200841384</c:v>
                </c:pt>
                <c:pt idx="46">
                  <c:v>28.188148821215549</c:v>
                </c:pt>
                <c:pt idx="47">
                  <c:v>28.277893200033567</c:v>
                </c:pt>
                <c:pt idx="48">
                  <c:v>28.261931951451842</c:v>
                </c:pt>
                <c:pt idx="49">
                  <c:v>28.194774245155138</c:v>
                </c:pt>
                <c:pt idx="50">
                  <c:v>28.150504367013362</c:v>
                </c:pt>
                <c:pt idx="51">
                  <c:v>28.117979558582675</c:v>
                </c:pt>
                <c:pt idx="52">
                  <c:v>28.261028484550991</c:v>
                </c:pt>
                <c:pt idx="53">
                  <c:v>28.393536963342697</c:v>
                </c:pt>
                <c:pt idx="54">
                  <c:v>28.389320784472048</c:v>
                </c:pt>
                <c:pt idx="55">
                  <c:v>28.397451986579725</c:v>
                </c:pt>
                <c:pt idx="56">
                  <c:v>28.477559385121985</c:v>
                </c:pt>
                <c:pt idx="57">
                  <c:v>28.445938043592143</c:v>
                </c:pt>
                <c:pt idx="58">
                  <c:v>28.533273177341222</c:v>
                </c:pt>
                <c:pt idx="59">
                  <c:v>28.56850838647447</c:v>
                </c:pt>
                <c:pt idx="60">
                  <c:v>28.444432265424055</c:v>
                </c:pt>
                <c:pt idx="61">
                  <c:v>28.296263693684239</c:v>
                </c:pt>
                <c:pt idx="62">
                  <c:v>28.054435719889383</c:v>
                </c:pt>
                <c:pt idx="63">
                  <c:v>27.71172060883265</c:v>
                </c:pt>
                <c:pt idx="64">
                  <c:v>27.66805304195811</c:v>
                </c:pt>
                <c:pt idx="65">
                  <c:v>27.732199191918639</c:v>
                </c:pt>
                <c:pt idx="66">
                  <c:v>27.820136636934954</c:v>
                </c:pt>
                <c:pt idx="67">
                  <c:v>27.84693948832691</c:v>
                </c:pt>
                <c:pt idx="68">
                  <c:v>27.572285550467747</c:v>
                </c:pt>
                <c:pt idx="69">
                  <c:v>27.124165967644885</c:v>
                </c:pt>
                <c:pt idx="70">
                  <c:v>26.762779207303872</c:v>
                </c:pt>
                <c:pt idx="71">
                  <c:v>26.51854198844007</c:v>
                </c:pt>
                <c:pt idx="72">
                  <c:v>26.319478114618889</c:v>
                </c:pt>
                <c:pt idx="73">
                  <c:v>26.120715396431336</c:v>
                </c:pt>
                <c:pt idx="74">
                  <c:v>25.9963381197473</c:v>
                </c:pt>
                <c:pt idx="75">
                  <c:v>25.958392509911491</c:v>
                </c:pt>
                <c:pt idx="76">
                  <c:v>25.83070252125767</c:v>
                </c:pt>
                <c:pt idx="77">
                  <c:v>25.508164837653311</c:v>
                </c:pt>
                <c:pt idx="78">
                  <c:v>25.266638019492063</c:v>
                </c:pt>
                <c:pt idx="79">
                  <c:v>25.138948030838243</c:v>
                </c:pt>
                <c:pt idx="80">
                  <c:v>25.006740707680159</c:v>
                </c:pt>
                <c:pt idx="81">
                  <c:v>25.067574145670896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0-4402-B18A-803BE179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660992"/>
        <c:axId val="344699648"/>
      </c:scatterChart>
      <c:valAx>
        <c:axId val="3446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CT (hu)</a:t>
                </a:r>
              </a:p>
            </c:rich>
          </c:tx>
          <c:layout>
            <c:manualLayout>
              <c:xMode val="edge"/>
              <c:yMode val="edge"/>
              <c:x val="0.49076509186351708"/>
              <c:y val="0.902777777777777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4699648"/>
        <c:crosses val="autoZero"/>
        <c:crossBetween val="midCat"/>
      </c:valAx>
      <c:valAx>
        <c:axId val="344699648"/>
        <c:scaling>
          <c:orientation val="minMax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Porosity (%)</a:t>
                </a:r>
              </a:p>
            </c:rich>
          </c:tx>
          <c:layout>
            <c:manualLayout>
              <c:xMode val="edge"/>
              <c:yMode val="edge"/>
              <c:x val="7.7637795275590548E-3"/>
              <c:y val="0.351853674540682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466099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320675</xdr:colOff>
      <xdr:row>9</xdr:row>
      <xdr:rowOff>34925</xdr:rowOff>
    </xdr:from>
    <xdr:to>
      <xdr:col>10</xdr:col>
      <xdr:colOff>320675</xdr:colOff>
      <xdr:row>23</xdr:row>
      <xdr:rowOff>111125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21166</xdr:colOff>
      <xdr:row>33</xdr:row>
      <xdr:rowOff>118534</xdr:rowOff>
    </xdr:from>
    <xdr:to>
      <xdr:col>21</xdr:col>
      <xdr:colOff>258118</xdr:colOff>
      <xdr:row>40</xdr:row>
      <xdr:rowOff>175509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7416" y="6098117"/>
          <a:ext cx="9380952" cy="131639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</xdr:colOff>
      <xdr:row>41</xdr:row>
      <xdr:rowOff>118533</xdr:rowOff>
    </xdr:from>
    <xdr:to>
      <xdr:col>21</xdr:col>
      <xdr:colOff>239071</xdr:colOff>
      <xdr:row>48</xdr:row>
      <xdr:rowOff>146938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7416" y="7537450"/>
          <a:ext cx="9361905" cy="128782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</xdr:colOff>
      <xdr:row>49</xdr:row>
      <xdr:rowOff>118533</xdr:rowOff>
    </xdr:from>
    <xdr:to>
      <xdr:col>21</xdr:col>
      <xdr:colOff>210499</xdr:colOff>
      <xdr:row>56</xdr:row>
      <xdr:rowOff>109903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7416" y="8976783"/>
          <a:ext cx="9333333" cy="1250786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</xdr:colOff>
      <xdr:row>57</xdr:row>
      <xdr:rowOff>118534</xdr:rowOff>
    </xdr:from>
    <xdr:to>
      <xdr:col>21</xdr:col>
      <xdr:colOff>239071</xdr:colOff>
      <xdr:row>64</xdr:row>
      <xdr:rowOff>112016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7416" y="10416117"/>
          <a:ext cx="9361905" cy="1252899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</xdr:colOff>
      <xdr:row>25</xdr:row>
      <xdr:rowOff>107950</xdr:rowOff>
    </xdr:from>
    <xdr:to>
      <xdr:col>21</xdr:col>
      <xdr:colOff>286690</xdr:colOff>
      <xdr:row>32</xdr:row>
      <xdr:rowOff>127891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7416" y="4648200"/>
          <a:ext cx="9409524" cy="1279357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</xdr:colOff>
      <xdr:row>16</xdr:row>
      <xdr:rowOff>65616</xdr:rowOff>
    </xdr:from>
    <xdr:to>
      <xdr:col>21</xdr:col>
      <xdr:colOff>286690</xdr:colOff>
      <xdr:row>24</xdr:row>
      <xdr:rowOff>102462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7416" y="2976033"/>
          <a:ext cx="9409524" cy="148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ubia/Desktop/Th&#232;se_2016/these/Scanner/5559_GAR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549_contexte"/>
      <sheetName val="LS2_poly140_s7"/>
      <sheetName val="LS3_poly140_s11 "/>
      <sheetName val="LS4_poly140_s15"/>
      <sheetName val="Bdx_poly140_s19"/>
      <sheetName val=" sagittales_coronales"/>
      <sheetName val="EX5549_condit° ana"/>
      <sheetName val="LS2_GSI38_s6"/>
      <sheetName val="LS3_GSI38_S10"/>
      <sheetName val="LS4_GSI38_s14"/>
      <sheetName val="Bdx_GSI38_S18"/>
    </sheetNames>
    <sheetDataSet>
      <sheetData sheetId="0" refreshError="1"/>
      <sheetData sheetId="1">
        <row r="48">
          <cell r="E48">
            <v>1912.31</v>
          </cell>
          <cell r="I48">
            <v>23.658165780340937</v>
          </cell>
        </row>
        <row r="49">
          <cell r="E49">
            <v>1936.12</v>
          </cell>
          <cell r="I49">
            <v>22.941114216697642</v>
          </cell>
        </row>
        <row r="50">
          <cell r="E50">
            <v>1938.42</v>
          </cell>
          <cell r="I50">
            <v>22.871848420965613</v>
          </cell>
        </row>
        <row r="51">
          <cell r="E51">
            <v>1928.12</v>
          </cell>
          <cell r="I51">
            <v>23.182038723591653</v>
          </cell>
        </row>
        <row r="52">
          <cell r="E52">
            <v>1911.3</v>
          </cell>
          <cell r="I52">
            <v>23.688582499336306</v>
          </cell>
        </row>
        <row r="53">
          <cell r="E53">
            <v>1898.57</v>
          </cell>
          <cell r="I53">
            <v>24.071953620931403</v>
          </cell>
        </row>
        <row r="54">
          <cell r="E54">
            <v>1886.13</v>
          </cell>
          <cell r="I54">
            <v>24.446591229151579</v>
          </cell>
        </row>
        <row r="55">
          <cell r="E55">
            <v>1876.7</v>
          </cell>
          <cell r="I55">
            <v>24.7305809916529</v>
          </cell>
        </row>
        <row r="56">
          <cell r="E56">
            <v>1871.14</v>
          </cell>
          <cell r="I56">
            <v>24.898023523944232</v>
          </cell>
        </row>
        <row r="57">
          <cell r="E57">
            <v>1872.12</v>
          </cell>
          <cell r="I57">
            <v>24.868510271849722</v>
          </cell>
        </row>
        <row r="58">
          <cell r="E58">
            <v>1871.45</v>
          </cell>
          <cell r="I58">
            <v>24.888687699302089</v>
          </cell>
        </row>
        <row r="59">
          <cell r="E59">
            <v>1866.23</v>
          </cell>
          <cell r="I59">
            <v>25.045890940050434</v>
          </cell>
        </row>
        <row r="60">
          <cell r="E60">
            <v>1866.56</v>
          </cell>
          <cell r="I60">
            <v>25.035952804141054</v>
          </cell>
        </row>
        <row r="61">
          <cell r="E61">
            <v>1876.6</v>
          </cell>
          <cell r="I61">
            <v>24.733592547989076</v>
          </cell>
        </row>
        <row r="62">
          <cell r="E62">
            <v>1893.16</v>
          </cell>
          <cell r="I62">
            <v>24.234878818718471</v>
          </cell>
        </row>
        <row r="63">
          <cell r="E63">
            <v>1906.96</v>
          </cell>
          <cell r="I63">
            <v>23.819284044326302</v>
          </cell>
        </row>
        <row r="64">
          <cell r="E64">
            <v>1917.12</v>
          </cell>
          <cell r="I64">
            <v>23.513309920570919</v>
          </cell>
        </row>
        <row r="65">
          <cell r="E65">
            <v>1917.08</v>
          </cell>
          <cell r="I65">
            <v>23.514514543105385</v>
          </cell>
        </row>
        <row r="66">
          <cell r="E66">
            <v>1907.05</v>
          </cell>
          <cell r="I66">
            <v>23.816573643623748</v>
          </cell>
        </row>
        <row r="67">
          <cell r="E67">
            <v>1902.58</v>
          </cell>
          <cell r="I67">
            <v>23.951190211850779</v>
          </cell>
        </row>
        <row r="68">
          <cell r="E68">
            <v>1902.28</v>
          </cell>
          <cell r="I68">
            <v>23.9602248808593</v>
          </cell>
        </row>
        <row r="69">
          <cell r="E69">
            <v>1902.2</v>
          </cell>
          <cell r="I69">
            <v>23.96263412592824</v>
          </cell>
        </row>
        <row r="70">
          <cell r="E70">
            <v>1899.87</v>
          </cell>
          <cell r="I70">
            <v>24.032803388561128</v>
          </cell>
        </row>
        <row r="71">
          <cell r="E71">
            <v>1892.47</v>
          </cell>
          <cell r="I71">
            <v>24.255658557438082</v>
          </cell>
        </row>
        <row r="72">
          <cell r="E72">
            <v>1876.71</v>
          </cell>
          <cell r="I72">
            <v>24.730279836019278</v>
          </cell>
        </row>
        <row r="73">
          <cell r="E73">
            <v>1860.19</v>
          </cell>
          <cell r="I73">
            <v>25.22778894275541</v>
          </cell>
        </row>
        <row r="74">
          <cell r="E74">
            <v>1845.54</v>
          </cell>
          <cell r="I74">
            <v>25.668981946005069</v>
          </cell>
        </row>
        <row r="75">
          <cell r="E75">
            <v>1836.28</v>
          </cell>
          <cell r="I75">
            <v>25.947852062734881</v>
          </cell>
        </row>
        <row r="76">
          <cell r="E76">
            <v>1831.06</v>
          </cell>
          <cell r="I76">
            <v>26.105055303483226</v>
          </cell>
        </row>
        <row r="77">
          <cell r="E77">
            <v>1825.15</v>
          </cell>
          <cell r="I77">
            <v>26.283038282951168</v>
          </cell>
        </row>
        <row r="78">
          <cell r="E78">
            <v>1815.67</v>
          </cell>
          <cell r="I78">
            <v>26.568533823620569</v>
          </cell>
        </row>
        <row r="79">
          <cell r="E79">
            <v>1808.41</v>
          </cell>
          <cell r="I79">
            <v>26.787172813626889</v>
          </cell>
        </row>
        <row r="80">
          <cell r="E80">
            <v>1802.42</v>
          </cell>
          <cell r="I80">
            <v>26.967565038163777</v>
          </cell>
        </row>
        <row r="81">
          <cell r="E81">
            <v>1796.23</v>
          </cell>
          <cell r="I81">
            <v>27.153980375373017</v>
          </cell>
        </row>
        <row r="82">
          <cell r="E82">
            <v>1793.04</v>
          </cell>
          <cell r="I82">
            <v>27.250049022497002</v>
          </cell>
        </row>
        <row r="83">
          <cell r="E83">
            <v>1794.03</v>
          </cell>
          <cell r="I83">
            <v>27.22023461476887</v>
          </cell>
        </row>
        <row r="84">
          <cell r="E84">
            <v>1790.78</v>
          </cell>
          <cell r="I84">
            <v>27.318110195694565</v>
          </cell>
        </row>
        <row r="85">
          <cell r="E85">
            <v>1783.93</v>
          </cell>
          <cell r="I85">
            <v>27.524401804722558</v>
          </cell>
        </row>
        <row r="86">
          <cell r="E86">
            <v>1771.24</v>
          </cell>
          <cell r="I86">
            <v>27.906568303783182</v>
          </cell>
        </row>
        <row r="87">
          <cell r="E87">
            <v>1762.94</v>
          </cell>
          <cell r="I87">
            <v>28.156527479685714</v>
          </cell>
        </row>
        <row r="88">
          <cell r="E88">
            <v>1757.82</v>
          </cell>
          <cell r="I88">
            <v>28.310719164097883</v>
          </cell>
        </row>
        <row r="89">
          <cell r="E89">
            <v>1755.62</v>
          </cell>
          <cell r="I89">
            <v>28.376973403493736</v>
          </cell>
        </row>
        <row r="90">
          <cell r="E90">
            <v>1753.83</v>
          </cell>
          <cell r="I90">
            <v>28.43088026191127</v>
          </cell>
        </row>
        <row r="91">
          <cell r="E91">
            <v>1757.9</v>
          </cell>
          <cell r="I91">
            <v>28.308309919028936</v>
          </cell>
        </row>
        <row r="92">
          <cell r="E92">
            <v>1761.94</v>
          </cell>
          <cell r="I92">
            <v>28.186643043047468</v>
          </cell>
        </row>
        <row r="93">
          <cell r="E93">
            <v>1764.5</v>
          </cell>
          <cell r="I93">
            <v>28.109547200841384</v>
          </cell>
        </row>
        <row r="94">
          <cell r="E94">
            <v>1761.89</v>
          </cell>
          <cell r="I94">
            <v>28.188148821215549</v>
          </cell>
        </row>
        <row r="95">
          <cell r="E95">
            <v>1758.91</v>
          </cell>
          <cell r="I95">
            <v>28.277893200033567</v>
          </cell>
        </row>
        <row r="96">
          <cell r="E96">
            <v>1759.44</v>
          </cell>
          <cell r="I96">
            <v>28.261931951451842</v>
          </cell>
        </row>
        <row r="97">
          <cell r="E97">
            <v>1761.67</v>
          </cell>
          <cell r="I97">
            <v>28.194774245155138</v>
          </cell>
        </row>
        <row r="98">
          <cell r="E98">
            <v>1763.14</v>
          </cell>
          <cell r="I98">
            <v>28.150504367013362</v>
          </cell>
        </row>
        <row r="99">
          <cell r="E99">
            <v>1764.22</v>
          </cell>
          <cell r="I99">
            <v>28.117979558582675</v>
          </cell>
        </row>
        <row r="100">
          <cell r="E100">
            <v>1759.47</v>
          </cell>
          <cell r="I100">
            <v>28.261028484550991</v>
          </cell>
        </row>
        <row r="101">
          <cell r="E101">
            <v>1755.07</v>
          </cell>
          <cell r="I101">
            <v>28.393536963342697</v>
          </cell>
        </row>
        <row r="102">
          <cell r="E102">
            <v>1755.21</v>
          </cell>
          <cell r="I102">
            <v>28.389320784472048</v>
          </cell>
        </row>
        <row r="103">
          <cell r="E103">
            <v>1754.94</v>
          </cell>
          <cell r="I103">
            <v>28.397451986579725</v>
          </cell>
        </row>
        <row r="104">
          <cell r="E104">
            <v>1752.28</v>
          </cell>
          <cell r="I104">
            <v>28.477559385121985</v>
          </cell>
        </row>
        <row r="105">
          <cell r="E105">
            <v>1753.33</v>
          </cell>
          <cell r="I105">
            <v>28.445938043592143</v>
          </cell>
        </row>
        <row r="106">
          <cell r="E106">
            <v>1750.43</v>
          </cell>
          <cell r="I106">
            <v>28.533273177341222</v>
          </cell>
        </row>
        <row r="107">
          <cell r="E107">
            <v>1749.26</v>
          </cell>
          <cell r="I107">
            <v>28.56850838647447</v>
          </cell>
        </row>
        <row r="108">
          <cell r="E108">
            <v>1753.38</v>
          </cell>
          <cell r="I108">
            <v>28.444432265424055</v>
          </cell>
        </row>
        <row r="109">
          <cell r="E109">
            <v>1758.3</v>
          </cell>
          <cell r="I109">
            <v>28.296263693684239</v>
          </cell>
        </row>
        <row r="110">
          <cell r="E110">
            <v>1766.33</v>
          </cell>
          <cell r="I110">
            <v>28.054435719889383</v>
          </cell>
        </row>
        <row r="111">
          <cell r="E111">
            <v>1777.71</v>
          </cell>
          <cell r="I111">
            <v>27.71172060883265</v>
          </cell>
        </row>
        <row r="112">
          <cell r="E112">
            <v>1779.16</v>
          </cell>
          <cell r="I112">
            <v>27.66805304195811</v>
          </cell>
        </row>
        <row r="113">
          <cell r="E113">
            <v>1777.03</v>
          </cell>
          <cell r="I113">
            <v>27.732199191918639</v>
          </cell>
        </row>
        <row r="114">
          <cell r="E114">
            <v>1774.11</v>
          </cell>
          <cell r="I114">
            <v>27.820136636934954</v>
          </cell>
        </row>
        <row r="115">
          <cell r="E115">
            <v>1773.22</v>
          </cell>
          <cell r="I115">
            <v>27.84693948832691</v>
          </cell>
        </row>
        <row r="116">
          <cell r="E116">
            <v>1782.34</v>
          </cell>
          <cell r="I116">
            <v>27.572285550467747</v>
          </cell>
        </row>
        <row r="117">
          <cell r="E117">
            <v>1797.22</v>
          </cell>
          <cell r="I117">
            <v>27.124165967644885</v>
          </cell>
        </row>
        <row r="118">
          <cell r="E118">
            <v>1809.22</v>
          </cell>
          <cell r="I118">
            <v>26.762779207303872</v>
          </cell>
        </row>
        <row r="119">
          <cell r="E119">
            <v>1817.33</v>
          </cell>
          <cell r="I119">
            <v>26.51854198844007</v>
          </cell>
        </row>
        <row r="120">
          <cell r="E120">
            <v>1823.94</v>
          </cell>
          <cell r="I120">
            <v>26.319478114618889</v>
          </cell>
        </row>
        <row r="121">
          <cell r="E121">
            <v>1830.54</v>
          </cell>
          <cell r="I121">
            <v>26.120715396431336</v>
          </cell>
        </row>
        <row r="122">
          <cell r="E122">
            <v>1834.67</v>
          </cell>
          <cell r="I122">
            <v>25.9963381197473</v>
          </cell>
        </row>
        <row r="123">
          <cell r="E123">
            <v>1835.93</v>
          </cell>
          <cell r="I123">
            <v>25.958392509911491</v>
          </cell>
        </row>
        <row r="124">
          <cell r="E124">
            <v>1840.17</v>
          </cell>
          <cell r="I124">
            <v>25.83070252125767</v>
          </cell>
        </row>
        <row r="125">
          <cell r="E125">
            <v>1850.88</v>
          </cell>
          <cell r="I125">
            <v>25.508164837653311</v>
          </cell>
        </row>
        <row r="126">
          <cell r="E126">
            <v>1858.9</v>
          </cell>
          <cell r="I126">
            <v>25.266638019492063</v>
          </cell>
        </row>
        <row r="127">
          <cell r="E127">
            <v>1863.14</v>
          </cell>
          <cell r="I127">
            <v>25.138948030838243</v>
          </cell>
        </row>
        <row r="128">
          <cell r="E128">
            <v>1867.53</v>
          </cell>
          <cell r="I128">
            <v>25.006740707680159</v>
          </cell>
        </row>
        <row r="129">
          <cell r="E129">
            <v>1865.51</v>
          </cell>
          <cell r="I129">
            <v>25.067574145670896</v>
          </cell>
        </row>
        <row r="130">
          <cell r="E130">
            <v>1785.79</v>
          </cell>
        </row>
        <row r="131">
          <cell r="E131">
            <v>1512.61</v>
          </cell>
        </row>
        <row r="132">
          <cell r="E132">
            <v>1534.87</v>
          </cell>
        </row>
        <row r="133">
          <cell r="E133">
            <v>1985.63</v>
          </cell>
        </row>
        <row r="134">
          <cell r="E134">
            <v>2107.15</v>
          </cell>
        </row>
        <row r="135">
          <cell r="E135">
            <v>2120.77</v>
          </cell>
        </row>
        <row r="136">
          <cell r="E136">
            <v>2122.67</v>
          </cell>
        </row>
        <row r="137">
          <cell r="E137">
            <v>2123.7399999999998</v>
          </cell>
        </row>
        <row r="138">
          <cell r="E138">
            <v>2123.67</v>
          </cell>
        </row>
        <row r="139">
          <cell r="E139">
            <v>2124.4499999999998</v>
          </cell>
        </row>
        <row r="140">
          <cell r="E140">
            <v>2124.35</v>
          </cell>
        </row>
        <row r="141">
          <cell r="E141">
            <v>2124.88</v>
          </cell>
        </row>
        <row r="142">
          <cell r="E142">
            <v>2124.83</v>
          </cell>
        </row>
        <row r="143">
          <cell r="E143">
            <v>2125.33</v>
          </cell>
        </row>
        <row r="144">
          <cell r="E144">
            <v>2125.1799999999998</v>
          </cell>
        </row>
        <row r="145">
          <cell r="E145">
            <v>2125.62</v>
          </cell>
        </row>
        <row r="146">
          <cell r="E146">
            <v>2125.35</v>
          </cell>
        </row>
        <row r="147">
          <cell r="E147">
            <v>2126.02</v>
          </cell>
        </row>
        <row r="148">
          <cell r="E148">
            <v>2125.4699999999998</v>
          </cell>
        </row>
        <row r="149">
          <cell r="E149">
            <v>2126</v>
          </cell>
        </row>
        <row r="150">
          <cell r="E150">
            <v>2125.25</v>
          </cell>
        </row>
        <row r="151">
          <cell r="E151">
            <v>2125.5700000000002</v>
          </cell>
        </row>
        <row r="152">
          <cell r="E152">
            <v>2124.6</v>
          </cell>
        </row>
        <row r="153">
          <cell r="E153">
            <v>2125.0300000000002</v>
          </cell>
        </row>
        <row r="154">
          <cell r="E154">
            <v>2124.56</v>
          </cell>
        </row>
        <row r="155">
          <cell r="E155">
            <v>2125.02</v>
          </cell>
        </row>
        <row r="156">
          <cell r="E156">
            <v>2124.46</v>
          </cell>
        </row>
        <row r="157">
          <cell r="E157">
            <v>2124.8000000000002</v>
          </cell>
        </row>
        <row r="158">
          <cell r="E158">
            <v>2124.73</v>
          </cell>
        </row>
        <row r="159">
          <cell r="E159">
            <v>2125.31</v>
          </cell>
        </row>
        <row r="160">
          <cell r="E160">
            <v>2125.16</v>
          </cell>
        </row>
        <row r="161">
          <cell r="E161">
            <v>2125.5700000000002</v>
          </cell>
        </row>
        <row r="162">
          <cell r="E162">
            <v>2125.1799999999998</v>
          </cell>
        </row>
        <row r="163">
          <cell r="E163">
            <v>2125.59</v>
          </cell>
        </row>
        <row r="164">
          <cell r="E164">
            <v>2125.19</v>
          </cell>
        </row>
        <row r="165">
          <cell r="E165">
            <v>2125.56</v>
          </cell>
        </row>
        <row r="166">
          <cell r="E166">
            <v>2124.87</v>
          </cell>
        </row>
        <row r="167">
          <cell r="E167">
            <v>2125.2600000000002</v>
          </cell>
        </row>
        <row r="168">
          <cell r="E168">
            <v>2124.4899999999998</v>
          </cell>
        </row>
        <row r="169">
          <cell r="E169">
            <v>2124.89</v>
          </cell>
        </row>
        <row r="170">
          <cell r="E170">
            <v>2123.89</v>
          </cell>
        </row>
        <row r="171">
          <cell r="E171">
            <v>2121.44</v>
          </cell>
        </row>
        <row r="172">
          <cell r="E172">
            <v>2107.66</v>
          </cell>
        </row>
        <row r="173">
          <cell r="E173">
            <v>2081.56</v>
          </cell>
        </row>
        <row r="174">
          <cell r="E174">
            <v>2053.29</v>
          </cell>
        </row>
        <row r="175">
          <cell r="E175">
            <v>2041.31</v>
          </cell>
        </row>
        <row r="176">
          <cell r="E176">
            <v>2034.18</v>
          </cell>
        </row>
        <row r="177">
          <cell r="E177">
            <v>2030.1</v>
          </cell>
        </row>
        <row r="178">
          <cell r="E178">
            <v>2026.37</v>
          </cell>
        </row>
        <row r="179">
          <cell r="E179">
            <v>2024.77</v>
          </cell>
        </row>
        <row r="180">
          <cell r="E180">
            <v>2023.64</v>
          </cell>
        </row>
        <row r="181">
          <cell r="E181">
            <v>2023.47</v>
          </cell>
        </row>
        <row r="182">
          <cell r="E182">
            <v>2022.51</v>
          </cell>
        </row>
        <row r="183">
          <cell r="E183">
            <v>2022.11</v>
          </cell>
        </row>
        <row r="184">
          <cell r="E184">
            <v>2021.09</v>
          </cell>
        </row>
        <row r="185">
          <cell r="E185">
            <v>2020.68</v>
          </cell>
        </row>
        <row r="186">
          <cell r="E186">
            <v>2019.1</v>
          </cell>
        </row>
        <row r="187">
          <cell r="E187">
            <v>2018.22</v>
          </cell>
        </row>
        <row r="188">
          <cell r="E188">
            <v>2015.9</v>
          </cell>
        </row>
        <row r="189">
          <cell r="E189">
            <v>2014.44</v>
          </cell>
        </row>
        <row r="190">
          <cell r="E190">
            <v>2010.88</v>
          </cell>
        </row>
        <row r="191">
          <cell r="E191">
            <v>2007.2</v>
          </cell>
        </row>
        <row r="192">
          <cell r="E192">
            <v>1996.26</v>
          </cell>
        </row>
        <row r="193">
          <cell r="E193">
            <v>1967.31</v>
          </cell>
        </row>
        <row r="194">
          <cell r="E194">
            <v>1792.65</v>
          </cell>
        </row>
        <row r="195">
          <cell r="E195">
            <v>1021.67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B1" zoomScale="70" zoomScaleNormal="70" workbookViewId="0">
      <selection activeCell="G36" sqref="G36"/>
    </sheetView>
  </sheetViews>
  <sheetFormatPr baseColWidth="10" defaultRowHeight="15.05" x14ac:dyDescent="0.3"/>
  <cols>
    <col min="1" max="1" width="18.77734375" bestFit="1" customWidth="1"/>
    <col min="2" max="2" width="8.77734375" bestFit="1" customWidth="1"/>
    <col min="3" max="3" width="25" bestFit="1" customWidth="1"/>
    <col min="4" max="4" width="21.77734375" bestFit="1" customWidth="1"/>
    <col min="6" max="6" width="10.88671875" style="2"/>
    <col min="11" max="11" width="11.109375" customWidth="1"/>
    <col min="12" max="12" width="28.6640625" bestFit="1" customWidth="1"/>
    <col min="13" max="13" width="28.109375" bestFit="1" customWidth="1"/>
    <col min="14" max="14" width="12.21875" customWidth="1"/>
    <col min="15" max="15" width="34.6640625" bestFit="1" customWidth="1"/>
    <col min="17" max="17" width="34.6640625" bestFit="1" customWidth="1"/>
  </cols>
  <sheetData>
    <row r="1" spans="1:15" ht="18.350000000000001" x14ac:dyDescent="0.35">
      <c r="A1" s="13" t="s">
        <v>9</v>
      </c>
      <c r="F1"/>
    </row>
    <row r="2" spans="1:15" x14ac:dyDescent="0.3">
      <c r="F2"/>
    </row>
    <row r="3" spans="1:15" x14ac:dyDescent="0.3">
      <c r="F3"/>
    </row>
    <row r="4" spans="1:15" x14ac:dyDescent="0.3">
      <c r="F4"/>
    </row>
    <row r="5" spans="1:15" x14ac:dyDescent="0.3">
      <c r="F5"/>
    </row>
    <row r="6" spans="1:15" x14ac:dyDescent="0.3">
      <c r="A6" s="3" t="s">
        <v>0</v>
      </c>
      <c r="B6" s="3" t="s">
        <v>1</v>
      </c>
      <c r="C6" s="4" t="s">
        <v>2</v>
      </c>
      <c r="D6" s="4" t="s">
        <v>3</v>
      </c>
      <c r="F6"/>
      <c r="L6" s="3" t="s">
        <v>4</v>
      </c>
      <c r="M6" s="3" t="s">
        <v>5</v>
      </c>
      <c r="N6" s="3"/>
      <c r="O6" s="3" t="s">
        <v>6</v>
      </c>
    </row>
    <row r="7" spans="1:15" x14ac:dyDescent="0.3">
      <c r="A7" s="5"/>
      <c r="B7" s="6"/>
      <c r="C7" s="6"/>
      <c r="D7" s="3"/>
      <c r="L7" s="3"/>
      <c r="M7" s="3"/>
      <c r="N7" s="3"/>
      <c r="O7" s="3"/>
    </row>
    <row r="8" spans="1:15" x14ac:dyDescent="0.3">
      <c r="A8" s="5">
        <v>0</v>
      </c>
      <c r="B8" s="6">
        <v>1731.46</v>
      </c>
      <c r="C8" s="11">
        <v>1903.24</v>
      </c>
      <c r="D8" s="12">
        <v>1906.09</v>
      </c>
      <c r="L8" s="3"/>
      <c r="M8" s="3"/>
      <c r="N8" s="3"/>
      <c r="O8" s="3"/>
    </row>
    <row r="9" spans="1:15" x14ac:dyDescent="0.3">
      <c r="A9" s="5">
        <v>1.25</v>
      </c>
      <c r="B9" s="6">
        <v>1676.63</v>
      </c>
      <c r="C9" s="11">
        <v>1898.08</v>
      </c>
      <c r="D9" s="12">
        <v>1898.91</v>
      </c>
      <c r="L9" s="18">
        <f t="shared" ref="L9:L40" si="0">($G$27*C9)+$H$27</f>
        <v>24.078290399999993</v>
      </c>
      <c r="M9" s="19">
        <f t="shared" ref="M9:M40" si="1">($G$27*D9)+$H$27</f>
        <v>24.053290799999992</v>
      </c>
      <c r="N9" s="17"/>
      <c r="O9" s="7">
        <f>((AVERAGE(M9:M10))-(AVERAGE(L9:L10)))</f>
        <v>-1.0993800000001386E-2</v>
      </c>
    </row>
    <row r="10" spans="1:15" x14ac:dyDescent="0.3">
      <c r="A10" s="5">
        <v>2.5</v>
      </c>
      <c r="B10" s="6">
        <v>1668.02</v>
      </c>
      <c r="C10" s="11">
        <v>1889.52</v>
      </c>
      <c r="D10" s="12">
        <v>1889.42</v>
      </c>
      <c r="L10" s="18">
        <f t="shared" si="0"/>
        <v>24.336117599999994</v>
      </c>
      <c r="M10" s="19">
        <f t="shared" si="1"/>
        <v>24.339129599999993</v>
      </c>
      <c r="N10" s="17"/>
      <c r="O10" s="7">
        <f>((AVERAGE(M9:M11))-(AVERAGE(L9:L11)))</f>
        <v>-8.4335999999964884E-3</v>
      </c>
    </row>
    <row r="11" spans="1:15" x14ac:dyDescent="0.3">
      <c r="A11" s="5">
        <v>3.75</v>
      </c>
      <c r="B11" s="6">
        <v>1660.73</v>
      </c>
      <c r="C11" s="11">
        <v>1889.41</v>
      </c>
      <c r="D11" s="12">
        <v>1889.52</v>
      </c>
      <c r="L11" s="18">
        <f t="shared" si="0"/>
        <v>24.339430799999988</v>
      </c>
      <c r="M11" s="19">
        <f t="shared" si="1"/>
        <v>24.336117599999994</v>
      </c>
      <c r="N11" s="17"/>
      <c r="O11" s="7">
        <f t="shared" ref="O11:O72" si="2">((AVERAGE(M10:M12))-(AVERAGE(L10:L12)))</f>
        <v>-5.120399999995584E-3</v>
      </c>
    </row>
    <row r="12" spans="1:15" x14ac:dyDescent="0.3">
      <c r="A12" s="5">
        <v>5</v>
      </c>
      <c r="B12" s="6">
        <v>1657.85</v>
      </c>
      <c r="C12" s="11">
        <v>1882.16</v>
      </c>
      <c r="D12" s="12">
        <v>1882.66</v>
      </c>
      <c r="L12" s="18">
        <f t="shared" si="0"/>
        <v>24.557800799999988</v>
      </c>
      <c r="M12" s="19">
        <f t="shared" si="1"/>
        <v>24.54274079999999</v>
      </c>
      <c r="N12" s="17"/>
      <c r="O12" s="7">
        <f t="shared" si="2"/>
        <v>-1.4055999999992963E-2</v>
      </c>
    </row>
    <row r="13" spans="1:15" x14ac:dyDescent="0.3">
      <c r="A13" s="5">
        <v>6.25</v>
      </c>
      <c r="B13" s="6">
        <v>1650.19</v>
      </c>
      <c r="C13" s="11">
        <v>1876.96</v>
      </c>
      <c r="D13" s="12">
        <v>1877.75</v>
      </c>
      <c r="L13" s="18">
        <f t="shared" si="0"/>
        <v>24.714424799999989</v>
      </c>
      <c r="M13" s="19">
        <f t="shared" si="1"/>
        <v>24.690629999999992</v>
      </c>
      <c r="N13" s="17"/>
      <c r="O13" s="7">
        <f t="shared" si="2"/>
        <v>-1.2750799999992068E-2</v>
      </c>
    </row>
    <row r="14" spans="1:15" x14ac:dyDescent="0.3">
      <c r="A14" s="5">
        <v>7.5</v>
      </c>
      <c r="B14" s="6">
        <v>1641.22</v>
      </c>
      <c r="C14" s="11">
        <v>1873.35</v>
      </c>
      <c r="D14" s="12">
        <v>1873.33</v>
      </c>
      <c r="L14" s="18">
        <f t="shared" si="0"/>
        <v>24.823157999999992</v>
      </c>
      <c r="M14" s="19">
        <f t="shared" si="1"/>
        <v>24.823760399999998</v>
      </c>
      <c r="N14" s="17"/>
      <c r="O14" s="7">
        <f t="shared" si="2"/>
        <v>-2.2188400000000996E-2</v>
      </c>
    </row>
    <row r="15" spans="1:15" x14ac:dyDescent="0.3">
      <c r="A15" s="5">
        <v>8.75</v>
      </c>
      <c r="B15" s="6">
        <v>1640.37</v>
      </c>
      <c r="C15" s="11">
        <v>1872.08</v>
      </c>
      <c r="D15" s="12">
        <v>1873.52</v>
      </c>
      <c r="L15" s="18">
        <f t="shared" si="0"/>
        <v>24.861410399999997</v>
      </c>
      <c r="M15" s="19">
        <f t="shared" si="1"/>
        <v>24.81803759999999</v>
      </c>
      <c r="N15" s="17"/>
      <c r="O15" s="7">
        <f t="shared" si="2"/>
        <v>-2.660600000000457E-2</v>
      </c>
    </row>
    <row r="16" spans="1:15" x14ac:dyDescent="0.3">
      <c r="A16" s="5">
        <v>10</v>
      </c>
      <c r="B16" s="6">
        <v>1632.61</v>
      </c>
      <c r="C16" s="11">
        <v>1863.36</v>
      </c>
      <c r="D16" s="12">
        <v>1864.59</v>
      </c>
      <c r="L16" s="18">
        <f t="shared" si="0"/>
        <v>25.124056799999998</v>
      </c>
      <c r="M16" s="19">
        <f t="shared" si="1"/>
        <v>25.087009199999997</v>
      </c>
      <c r="N16" s="17"/>
      <c r="O16" s="7">
        <f t="shared" si="2"/>
        <v>1.7067999999937911E-3</v>
      </c>
    </row>
    <row r="17" spans="1:15" x14ac:dyDescent="0.3">
      <c r="A17" s="5">
        <v>11.25</v>
      </c>
      <c r="B17" s="6">
        <v>1624.45</v>
      </c>
      <c r="C17" s="11">
        <v>1867.39</v>
      </c>
      <c r="D17" s="12">
        <v>1864.55</v>
      </c>
      <c r="L17" s="18">
        <f t="shared" si="0"/>
        <v>25.00267319999999</v>
      </c>
      <c r="M17" s="19">
        <f t="shared" si="1"/>
        <v>25.088213999999994</v>
      </c>
      <c r="N17" s="17"/>
      <c r="O17" s="7">
        <f t="shared" si="2"/>
        <v>5.0200000000018008E-3</v>
      </c>
    </row>
    <row r="18" spans="1:15" x14ac:dyDescent="0.3">
      <c r="A18" s="5">
        <v>12.5</v>
      </c>
      <c r="B18" s="6">
        <v>1635.82</v>
      </c>
      <c r="C18" s="11">
        <v>1869.51</v>
      </c>
      <c r="D18" s="12">
        <v>1870.62</v>
      </c>
      <c r="L18" s="18">
        <f t="shared" si="0"/>
        <v>24.938818799999993</v>
      </c>
      <c r="M18" s="19">
        <f t="shared" si="1"/>
        <v>24.905385599999995</v>
      </c>
      <c r="N18" s="17"/>
      <c r="O18" s="7">
        <f t="shared" si="2"/>
        <v>1.0843200000000053E-2</v>
      </c>
    </row>
    <row r="19" spans="1:15" x14ac:dyDescent="0.3">
      <c r="A19" s="5">
        <v>13.75</v>
      </c>
      <c r="B19" s="6">
        <v>1632.11</v>
      </c>
      <c r="C19" s="11">
        <v>1863.49</v>
      </c>
      <c r="D19" s="12">
        <v>1864.14</v>
      </c>
      <c r="L19" s="18">
        <f t="shared" si="0"/>
        <v>25.120141199999992</v>
      </c>
      <c r="M19" s="19">
        <f t="shared" si="1"/>
        <v>25.100563199999989</v>
      </c>
      <c r="N19" s="17"/>
      <c r="O19" s="7">
        <f t="shared" si="2"/>
        <v>6.224799999998254E-3</v>
      </c>
    </row>
    <row r="20" spans="1:15" x14ac:dyDescent="0.3">
      <c r="A20" s="5">
        <v>15</v>
      </c>
      <c r="B20" s="6">
        <v>1626.01</v>
      </c>
      <c r="C20" s="11">
        <v>1867.31</v>
      </c>
      <c r="D20" s="12">
        <v>1864.93</v>
      </c>
      <c r="L20" s="18">
        <f t="shared" si="0"/>
        <v>25.005082799999997</v>
      </c>
      <c r="M20" s="19">
        <f t="shared" si="1"/>
        <v>25.076768399999992</v>
      </c>
      <c r="N20" s="17"/>
      <c r="O20" s="7">
        <f t="shared" si="2"/>
        <v>4.5481199999997557E-2</v>
      </c>
    </row>
    <row r="21" spans="1:15" x14ac:dyDescent="0.3">
      <c r="A21" s="5">
        <v>16.25</v>
      </c>
      <c r="B21" s="6">
        <v>1632.22</v>
      </c>
      <c r="C21" s="11">
        <v>1872.04</v>
      </c>
      <c r="D21" s="12">
        <v>1869.24</v>
      </c>
      <c r="L21" s="18">
        <f t="shared" si="0"/>
        <v>24.862615199999993</v>
      </c>
      <c r="M21" s="19">
        <f t="shared" si="1"/>
        <v>24.946951199999994</v>
      </c>
      <c r="N21" s="17"/>
      <c r="O21" s="7">
        <f t="shared" si="2"/>
        <v>7.5099199999996813E-2</v>
      </c>
    </row>
    <row r="22" spans="1:15" x14ac:dyDescent="0.3">
      <c r="A22" s="5">
        <v>17.5</v>
      </c>
      <c r="B22" s="6">
        <v>1639.77</v>
      </c>
      <c r="C22" s="11">
        <v>1876.62</v>
      </c>
      <c r="D22" s="12">
        <v>1874.32</v>
      </c>
      <c r="L22" s="18">
        <f t="shared" si="0"/>
        <v>24.724665599999994</v>
      </c>
      <c r="M22" s="19">
        <f t="shared" si="1"/>
        <v>24.793941599999997</v>
      </c>
      <c r="N22" s="17"/>
      <c r="O22" s="7">
        <f t="shared" si="2"/>
        <v>5.9537200000001178E-2</v>
      </c>
    </row>
    <row r="23" spans="1:15" x14ac:dyDescent="0.3">
      <c r="A23" s="5">
        <v>18.75</v>
      </c>
      <c r="B23" s="6">
        <v>1643.56</v>
      </c>
      <c r="C23" s="11">
        <v>1872.63</v>
      </c>
      <c r="D23" s="12">
        <v>1871.8</v>
      </c>
      <c r="L23" s="18">
        <f t="shared" si="0"/>
        <v>24.844844399999992</v>
      </c>
      <c r="M23" s="19">
        <f t="shared" si="1"/>
        <v>24.869843999999993</v>
      </c>
      <c r="N23" s="17"/>
      <c r="O23" s="7">
        <f t="shared" si="2"/>
        <v>5.8332400000001172E-2</v>
      </c>
    </row>
    <row r="24" spans="1:15" x14ac:dyDescent="0.3">
      <c r="A24" s="5">
        <v>20</v>
      </c>
      <c r="B24" s="6">
        <v>1642.61</v>
      </c>
      <c r="C24" s="11">
        <v>1880.96</v>
      </c>
      <c r="D24" s="12">
        <v>1878.28</v>
      </c>
      <c r="L24" s="18">
        <f t="shared" si="0"/>
        <v>24.593944799999989</v>
      </c>
      <c r="M24" s="19">
        <f t="shared" si="1"/>
        <v>24.674666399999992</v>
      </c>
      <c r="N24" s="17"/>
      <c r="O24" s="7">
        <f t="shared" si="2"/>
        <v>9.0359999999982676E-3</v>
      </c>
    </row>
    <row r="25" spans="1:15" x14ac:dyDescent="0.3">
      <c r="A25" s="5">
        <v>21.25</v>
      </c>
      <c r="B25" s="6">
        <v>1651.22</v>
      </c>
      <c r="C25" s="11">
        <v>1871.43</v>
      </c>
      <c r="D25" s="12">
        <v>1874.04</v>
      </c>
      <c r="L25" s="18">
        <f t="shared" si="0"/>
        <v>24.880988399999993</v>
      </c>
      <c r="M25" s="19">
        <f t="shared" si="1"/>
        <v>24.802375199999993</v>
      </c>
      <c r="N25" s="17"/>
      <c r="O25" s="7">
        <f t="shared" si="2"/>
        <v>2.9316800000003695E-2</v>
      </c>
    </row>
    <row r="26" spans="1:15" x14ac:dyDescent="0.3">
      <c r="A26" s="5">
        <v>22.5</v>
      </c>
      <c r="B26" s="6">
        <v>1633.45</v>
      </c>
      <c r="C26" s="11">
        <v>1870.7</v>
      </c>
      <c r="D26" s="12">
        <v>1867.85</v>
      </c>
      <c r="G26" s="43" t="s">
        <v>8</v>
      </c>
      <c r="H26" s="43"/>
      <c r="L26" s="18">
        <f t="shared" si="0"/>
        <v>24.902975999999988</v>
      </c>
      <c r="M26" s="19">
        <f t="shared" si="1"/>
        <v>24.988817999999995</v>
      </c>
      <c r="N26" s="17"/>
      <c r="O26" s="7">
        <f t="shared" si="2"/>
        <v>7.2287999999964825E-3</v>
      </c>
    </row>
    <row r="27" spans="1:15" x14ac:dyDescent="0.3">
      <c r="A27" s="5">
        <v>23.75</v>
      </c>
      <c r="B27" s="6">
        <v>1635.91</v>
      </c>
      <c r="C27" s="11">
        <v>1866.75</v>
      </c>
      <c r="D27" s="12">
        <v>1866.27</v>
      </c>
      <c r="G27" s="10">
        <v>-3.0120000000000001E-2</v>
      </c>
      <c r="H27" s="10">
        <v>81.248459999999994</v>
      </c>
      <c r="L27" s="18">
        <f t="shared" si="0"/>
        <v>25.02194999999999</v>
      </c>
      <c r="M27" s="19">
        <f t="shared" si="1"/>
        <v>25.03640759999999</v>
      </c>
      <c r="N27" s="17"/>
      <c r="O27" s="7">
        <f t="shared" si="2"/>
        <v>6.6364400000001211E-2</v>
      </c>
    </row>
    <row r="28" spans="1:15" x14ac:dyDescent="0.3">
      <c r="A28" s="5">
        <v>25</v>
      </c>
      <c r="B28" s="6">
        <v>1631.89</v>
      </c>
      <c r="C28" s="11">
        <v>1872.66</v>
      </c>
      <c r="D28" s="12">
        <v>1869.38</v>
      </c>
      <c r="L28" s="18">
        <f t="shared" si="0"/>
        <v>24.843940799999991</v>
      </c>
      <c r="M28" s="19">
        <f t="shared" si="1"/>
        <v>24.942734399999992</v>
      </c>
      <c r="N28" s="17"/>
      <c r="O28" s="7">
        <f t="shared" si="2"/>
        <v>5.2509199999995815E-2</v>
      </c>
    </row>
    <row r="29" spans="1:15" x14ac:dyDescent="0.3">
      <c r="A29" s="5">
        <v>26.25</v>
      </c>
      <c r="B29" s="6">
        <v>1642.9</v>
      </c>
      <c r="C29" s="11">
        <v>1875.23</v>
      </c>
      <c r="D29" s="12">
        <v>1873.76</v>
      </c>
      <c r="L29" s="18">
        <f t="shared" si="0"/>
        <v>24.766532399999996</v>
      </c>
      <c r="M29" s="19">
        <f t="shared" si="1"/>
        <v>24.81080879999999</v>
      </c>
      <c r="N29" s="17"/>
      <c r="O29" s="7">
        <f t="shared" si="2"/>
        <v>9.2669199999999563E-2</v>
      </c>
    </row>
    <row r="30" spans="1:15" x14ac:dyDescent="0.3">
      <c r="A30" s="5">
        <v>27.5</v>
      </c>
      <c r="B30" s="6">
        <v>1642.25</v>
      </c>
      <c r="C30" s="11">
        <v>1876.58</v>
      </c>
      <c r="D30" s="12">
        <v>1872.1</v>
      </c>
      <c r="L30" s="18">
        <f t="shared" si="0"/>
        <v>24.725870399999998</v>
      </c>
      <c r="M30" s="19">
        <f t="shared" si="1"/>
        <v>24.860807999999999</v>
      </c>
      <c r="N30" s="17"/>
      <c r="O30" s="7">
        <f t="shared" si="2"/>
        <v>5.2007199999994924E-2</v>
      </c>
    </row>
    <row r="31" spans="1:15" x14ac:dyDescent="0.3">
      <c r="A31" s="5">
        <v>28.75</v>
      </c>
      <c r="B31" s="6">
        <v>1652.87</v>
      </c>
      <c r="C31" s="11">
        <v>1880.14</v>
      </c>
      <c r="D31" s="12">
        <v>1880.91</v>
      </c>
      <c r="L31" s="18">
        <f t="shared" si="0"/>
        <v>24.618643199999987</v>
      </c>
      <c r="M31" s="19">
        <f t="shared" si="1"/>
        <v>24.595450799999988</v>
      </c>
      <c r="N31" s="17"/>
      <c r="O31" s="7">
        <f t="shared" si="2"/>
        <v>4.9196000000044648E-3</v>
      </c>
    </row>
    <row r="32" spans="1:15" x14ac:dyDescent="0.3">
      <c r="A32" s="5">
        <v>30</v>
      </c>
      <c r="B32" s="6">
        <v>1641.39</v>
      </c>
      <c r="C32" s="11">
        <v>1857.65</v>
      </c>
      <c r="D32" s="12">
        <v>1860.87</v>
      </c>
      <c r="L32" s="18">
        <f t="shared" si="0"/>
        <v>25.296041999999993</v>
      </c>
      <c r="M32" s="19">
        <f t="shared" si="1"/>
        <v>25.199055599999994</v>
      </c>
      <c r="N32" s="17"/>
      <c r="O32" s="7">
        <f t="shared" si="2"/>
        <v>-2.3593999999999227E-2</v>
      </c>
    </row>
    <row r="33" spans="1:15" x14ac:dyDescent="0.3">
      <c r="A33" s="5">
        <v>31.25</v>
      </c>
      <c r="B33" s="6">
        <v>1610.7</v>
      </c>
      <c r="C33" s="11">
        <v>1849.29</v>
      </c>
      <c r="D33" s="12">
        <v>1847.65</v>
      </c>
      <c r="L33" s="18">
        <f t="shared" si="0"/>
        <v>25.54784519999999</v>
      </c>
      <c r="M33" s="19">
        <f t="shared" si="1"/>
        <v>25.597241999999987</v>
      </c>
      <c r="N33" s="17"/>
      <c r="O33" s="7">
        <f t="shared" si="2"/>
        <v>1.7068000000044492E-3</v>
      </c>
    </row>
    <row r="34" spans="1:15" x14ac:dyDescent="0.3">
      <c r="A34" s="5">
        <v>32.5</v>
      </c>
      <c r="B34" s="6">
        <v>1605.37</v>
      </c>
      <c r="C34" s="11">
        <v>1846.93</v>
      </c>
      <c r="D34" s="12">
        <v>1845.18</v>
      </c>
      <c r="L34" s="18">
        <f t="shared" si="0"/>
        <v>25.618928399999987</v>
      </c>
      <c r="M34" s="19">
        <f t="shared" si="1"/>
        <v>25.671638399999992</v>
      </c>
      <c r="N34" s="17"/>
      <c r="O34" s="7">
        <f t="shared" si="2"/>
        <v>3.5340800000000172E-2</v>
      </c>
    </row>
    <row r="35" spans="1:15" x14ac:dyDescent="0.3">
      <c r="A35" s="5">
        <v>33.75</v>
      </c>
      <c r="B35" s="6">
        <v>1605.42</v>
      </c>
      <c r="C35" s="11">
        <v>1847.23</v>
      </c>
      <c r="D35" s="12">
        <v>1847.1</v>
      </c>
      <c r="L35" s="18">
        <f t="shared" si="0"/>
        <v>25.609892399999993</v>
      </c>
      <c r="M35" s="19">
        <f t="shared" si="1"/>
        <v>25.613807999999999</v>
      </c>
      <c r="N35" s="17"/>
      <c r="O35" s="7">
        <f t="shared" si="2"/>
        <v>3.3834800000001053E-2</v>
      </c>
    </row>
    <row r="36" spans="1:15" x14ac:dyDescent="0.3">
      <c r="A36" s="5">
        <v>35</v>
      </c>
      <c r="B36" s="6">
        <v>1599.95</v>
      </c>
      <c r="C36" s="11">
        <v>1842.41</v>
      </c>
      <c r="D36" s="12">
        <v>1840.92</v>
      </c>
      <c r="L36" s="18">
        <f t="shared" si="0"/>
        <v>25.755070799999991</v>
      </c>
      <c r="M36" s="19">
        <f t="shared" si="1"/>
        <v>25.799949599999991</v>
      </c>
      <c r="N36" s="17"/>
      <c r="O36" s="7">
        <f t="shared" si="2"/>
        <v>3.2830799999999272E-2</v>
      </c>
    </row>
    <row r="37" spans="1:15" x14ac:dyDescent="0.3">
      <c r="A37" s="5">
        <v>36.25</v>
      </c>
      <c r="B37" s="6">
        <v>1595.17</v>
      </c>
      <c r="C37" s="11">
        <v>1842.75</v>
      </c>
      <c r="D37" s="12">
        <v>1841.1</v>
      </c>
      <c r="L37" s="18">
        <f t="shared" si="0"/>
        <v>25.744829999999993</v>
      </c>
      <c r="M37" s="19">
        <f t="shared" si="1"/>
        <v>25.794527999999993</v>
      </c>
      <c r="N37" s="17"/>
      <c r="O37" s="7">
        <f t="shared" si="2"/>
        <v>4.2469199999999319E-2</v>
      </c>
    </row>
    <row r="38" spans="1:15" x14ac:dyDescent="0.3">
      <c r="A38" s="5">
        <v>37.5</v>
      </c>
      <c r="B38" s="6">
        <v>1596.38</v>
      </c>
      <c r="C38" s="11">
        <v>1841.81</v>
      </c>
      <c r="D38" s="12">
        <v>1840.72</v>
      </c>
      <c r="L38" s="18">
        <f t="shared" si="0"/>
        <v>25.773142799999995</v>
      </c>
      <c r="M38" s="19">
        <f t="shared" si="1"/>
        <v>25.805973599999994</v>
      </c>
      <c r="N38" s="17"/>
      <c r="O38" s="7">
        <f t="shared" si="2"/>
        <v>4.5681999999999334E-2</v>
      </c>
    </row>
    <row r="39" spans="1:15" x14ac:dyDescent="0.3">
      <c r="A39" s="5">
        <v>38.75</v>
      </c>
      <c r="B39" s="6">
        <v>1593.47</v>
      </c>
      <c r="C39" s="11">
        <v>1838.42</v>
      </c>
      <c r="D39" s="12">
        <v>1836.61</v>
      </c>
      <c r="L39" s="18">
        <f t="shared" si="0"/>
        <v>25.875249599999989</v>
      </c>
      <c r="M39" s="19">
        <f t="shared" si="1"/>
        <v>25.929766799999996</v>
      </c>
      <c r="N39" s="17"/>
      <c r="O39" s="7">
        <f t="shared" si="2"/>
        <v>7.0279999999996789E-2</v>
      </c>
    </row>
    <row r="40" spans="1:15" x14ac:dyDescent="0.3">
      <c r="A40" s="5">
        <v>40</v>
      </c>
      <c r="B40" s="6">
        <v>1591.8</v>
      </c>
      <c r="C40" s="11">
        <v>1844.35</v>
      </c>
      <c r="D40" s="12">
        <v>1840.25</v>
      </c>
      <c r="L40" s="18">
        <f t="shared" si="0"/>
        <v>25.696637999999993</v>
      </c>
      <c r="M40" s="19">
        <f t="shared" si="1"/>
        <v>25.820129999999992</v>
      </c>
      <c r="N40" s="17"/>
      <c r="O40" s="7">
        <f t="shared" si="2"/>
        <v>6.9175600000004778E-2</v>
      </c>
    </row>
    <row r="41" spans="1:15" x14ac:dyDescent="0.3">
      <c r="A41" s="5">
        <v>41.25</v>
      </c>
      <c r="B41" s="6">
        <v>1602.37</v>
      </c>
      <c r="C41" s="11">
        <v>1845.43</v>
      </c>
      <c r="D41" s="12">
        <v>1844.45</v>
      </c>
      <c r="L41" s="18">
        <f t="shared" ref="L41:L72" si="3">($G$27*C41)+$H$27</f>
        <v>25.664108399999989</v>
      </c>
      <c r="M41" s="19">
        <f t="shared" ref="M41:M72" si="4">($G$27*D41)+$H$27</f>
        <v>25.693625999999995</v>
      </c>
      <c r="N41" s="17"/>
      <c r="O41" s="7">
        <f t="shared" si="2"/>
        <v>4.3874800000008207E-2</v>
      </c>
    </row>
    <row r="42" spans="1:15" x14ac:dyDescent="0.3">
      <c r="A42" s="5">
        <v>42.5</v>
      </c>
      <c r="B42" s="6">
        <v>1595.45</v>
      </c>
      <c r="C42" s="11">
        <v>1835.97</v>
      </c>
      <c r="D42" s="12">
        <v>1836.68</v>
      </c>
      <c r="L42" s="18">
        <f t="shared" si="3"/>
        <v>25.949043599999989</v>
      </c>
      <c r="M42" s="19">
        <f t="shared" si="4"/>
        <v>25.927658399999991</v>
      </c>
      <c r="N42" s="17"/>
      <c r="O42" s="7">
        <f t="shared" si="2"/>
        <v>5.3111599999997594E-2</v>
      </c>
    </row>
    <row r="43" spans="1:15" x14ac:dyDescent="0.3">
      <c r="A43" s="5">
        <v>43.75</v>
      </c>
      <c r="B43" s="6">
        <v>1579.21</v>
      </c>
      <c r="C43" s="11">
        <v>1834.03</v>
      </c>
      <c r="D43" s="12">
        <v>1829.01</v>
      </c>
      <c r="L43" s="18">
        <f t="shared" si="3"/>
        <v>26.007476399999994</v>
      </c>
      <c r="M43" s="19">
        <f t="shared" si="4"/>
        <v>26.15867879999999</v>
      </c>
      <c r="N43" s="17"/>
      <c r="O43" s="7">
        <f t="shared" si="2"/>
        <v>6.0742000000001184E-2</v>
      </c>
    </row>
    <row r="44" spans="1:15" x14ac:dyDescent="0.3">
      <c r="A44" s="5">
        <v>45</v>
      </c>
      <c r="B44" s="6">
        <v>1586.87</v>
      </c>
      <c r="C44" s="11">
        <v>1836.98</v>
      </c>
      <c r="D44" s="12">
        <v>1835.24</v>
      </c>
      <c r="L44" s="18">
        <f t="shared" si="3"/>
        <v>25.91862239999999</v>
      </c>
      <c r="M44" s="19">
        <f t="shared" si="4"/>
        <v>25.971031199999992</v>
      </c>
      <c r="N44" s="17"/>
      <c r="O44" s="7">
        <f t="shared" si="2"/>
        <v>9.2167200000002225E-2</v>
      </c>
    </row>
    <row r="45" spans="1:15" x14ac:dyDescent="0.3">
      <c r="A45" s="5">
        <v>46.25</v>
      </c>
      <c r="B45" s="6">
        <v>1584.72</v>
      </c>
      <c r="C45" s="11">
        <v>1837.26</v>
      </c>
      <c r="D45" s="12">
        <v>1834.84</v>
      </c>
      <c r="L45" s="18">
        <f t="shared" si="3"/>
        <v>25.910188799999993</v>
      </c>
      <c r="M45" s="19">
        <f t="shared" si="4"/>
        <v>25.983079199999992</v>
      </c>
      <c r="N45" s="17"/>
      <c r="O45" s="7">
        <f t="shared" si="2"/>
        <v>5.1906800000001141E-2</v>
      </c>
    </row>
    <row r="46" spans="1:15" x14ac:dyDescent="0.3">
      <c r="A46" s="5">
        <v>47.5</v>
      </c>
      <c r="B46" s="6">
        <v>1586.91</v>
      </c>
      <c r="C46" s="11">
        <v>1834.81</v>
      </c>
      <c r="D46" s="12">
        <v>1833.8</v>
      </c>
      <c r="L46" s="18">
        <f t="shared" si="3"/>
        <v>25.983982799999993</v>
      </c>
      <c r="M46" s="19">
        <f t="shared" si="4"/>
        <v>26.014403999999992</v>
      </c>
      <c r="N46" s="17"/>
      <c r="O46" s="7">
        <f t="shared" si="2"/>
        <v>7.9416399999992393E-2</v>
      </c>
    </row>
    <row r="47" spans="1:15" x14ac:dyDescent="0.3">
      <c r="A47" s="5">
        <v>48.75</v>
      </c>
      <c r="B47" s="6">
        <v>1585.73</v>
      </c>
      <c r="C47" s="11">
        <v>1840.99</v>
      </c>
      <c r="D47" s="12">
        <v>1836.51</v>
      </c>
      <c r="L47" s="18">
        <f t="shared" si="3"/>
        <v>25.797841199999993</v>
      </c>
      <c r="M47" s="19">
        <f t="shared" si="4"/>
        <v>25.932778799999994</v>
      </c>
      <c r="N47" s="17"/>
      <c r="O47" s="7">
        <f t="shared" si="2"/>
        <v>7.0179599999999454E-2</v>
      </c>
    </row>
    <row r="48" spans="1:15" x14ac:dyDescent="0.3">
      <c r="A48" s="5">
        <v>50</v>
      </c>
      <c r="B48" s="6">
        <v>1592.88</v>
      </c>
      <c r="C48" s="11">
        <v>1834.82</v>
      </c>
      <c r="D48" s="12">
        <v>1833.32</v>
      </c>
      <c r="L48" s="18">
        <f t="shared" si="3"/>
        <v>25.983681599999997</v>
      </c>
      <c r="M48" s="19">
        <f t="shared" si="4"/>
        <v>26.028861599999992</v>
      </c>
      <c r="N48" s="17"/>
      <c r="O48" s="7">
        <f t="shared" si="2"/>
        <v>7.7006799999999487E-2</v>
      </c>
    </row>
    <row r="49" spans="1:15" x14ac:dyDescent="0.3">
      <c r="A49" s="5">
        <v>51.25</v>
      </c>
      <c r="B49" s="6">
        <v>1581.99</v>
      </c>
      <c r="C49" s="11">
        <v>1831.74</v>
      </c>
      <c r="D49" s="12">
        <v>1830.05</v>
      </c>
      <c r="L49" s="18">
        <f t="shared" si="3"/>
        <v>26.076451199999994</v>
      </c>
      <c r="M49" s="19">
        <f t="shared" si="4"/>
        <v>26.127353999999997</v>
      </c>
      <c r="N49" s="17"/>
      <c r="O49" s="7">
        <f t="shared" si="2"/>
        <v>2.2690400000001887E-2</v>
      </c>
    </row>
    <row r="50" spans="1:15" x14ac:dyDescent="0.3">
      <c r="A50" s="5">
        <v>52.5</v>
      </c>
      <c r="B50" s="6">
        <v>1576.74</v>
      </c>
      <c r="C50" s="11">
        <v>1821.93</v>
      </c>
      <c r="D50" s="12">
        <v>1822.86</v>
      </c>
      <c r="L50" s="18">
        <f t="shared" si="3"/>
        <v>26.371928399999987</v>
      </c>
      <c r="M50" s="19">
        <f t="shared" si="4"/>
        <v>26.343916799999995</v>
      </c>
      <c r="N50" s="17"/>
      <c r="O50" s="7">
        <f t="shared" si="2"/>
        <v>2.7409200000004574E-2</v>
      </c>
    </row>
    <row r="51" spans="1:15" x14ac:dyDescent="0.3">
      <c r="A51" s="5">
        <v>53.75</v>
      </c>
      <c r="B51" s="6">
        <v>1560.16</v>
      </c>
      <c r="C51" s="11">
        <v>1814.98</v>
      </c>
      <c r="D51" s="12">
        <v>1813.01</v>
      </c>
      <c r="L51" s="18">
        <f t="shared" si="3"/>
        <v>26.581262399999993</v>
      </c>
      <c r="M51" s="19">
        <f t="shared" si="4"/>
        <v>26.640598799999992</v>
      </c>
      <c r="N51" s="17"/>
      <c r="O51" s="7">
        <f t="shared" si="2"/>
        <v>3.4537600000003721E-2</v>
      </c>
    </row>
    <row r="52" spans="1:15" x14ac:dyDescent="0.3">
      <c r="A52" s="5">
        <v>55</v>
      </c>
      <c r="B52" s="6">
        <v>1554.5</v>
      </c>
      <c r="C52" s="11">
        <v>1814.07</v>
      </c>
      <c r="D52" s="12">
        <v>1811.67</v>
      </c>
      <c r="L52" s="18">
        <f t="shared" si="3"/>
        <v>26.608671599999994</v>
      </c>
      <c r="M52" s="19">
        <f t="shared" si="4"/>
        <v>26.680959599999987</v>
      </c>
      <c r="N52" s="17"/>
      <c r="O52" s="7">
        <f t="shared" si="2"/>
        <v>6.7669599999998553E-2</v>
      </c>
    </row>
    <row r="53" spans="1:15" x14ac:dyDescent="0.3">
      <c r="A53" s="5">
        <v>56.25</v>
      </c>
      <c r="B53" s="6">
        <v>1554.33</v>
      </c>
      <c r="C53" s="11">
        <v>1817.06</v>
      </c>
      <c r="D53" s="12">
        <v>1814.69</v>
      </c>
      <c r="L53" s="18">
        <f t="shared" si="3"/>
        <v>26.518612799999993</v>
      </c>
      <c r="M53" s="19">
        <f t="shared" si="4"/>
        <v>26.589997199999992</v>
      </c>
      <c r="N53" s="17"/>
      <c r="O53" s="7">
        <f t="shared" si="2"/>
        <v>0.10391400000000317</v>
      </c>
    </row>
    <row r="54" spans="1:15" x14ac:dyDescent="0.3">
      <c r="A54" s="5">
        <v>57.5</v>
      </c>
      <c r="B54" s="6">
        <v>1555.96</v>
      </c>
      <c r="C54" s="11">
        <v>1820.12</v>
      </c>
      <c r="D54" s="12">
        <v>1814.54</v>
      </c>
      <c r="L54" s="18">
        <f t="shared" si="3"/>
        <v>26.426445599999994</v>
      </c>
      <c r="M54" s="19">
        <f t="shared" si="4"/>
        <v>26.594515199999996</v>
      </c>
      <c r="N54" s="17"/>
      <c r="O54" s="7">
        <f t="shared" si="2"/>
        <v>0.10361280000000406</v>
      </c>
    </row>
    <row r="55" spans="1:15" x14ac:dyDescent="0.3">
      <c r="A55" s="5">
        <v>58.75</v>
      </c>
      <c r="B55" s="6">
        <v>1567.46</v>
      </c>
      <c r="C55" s="11">
        <v>1823.9</v>
      </c>
      <c r="D55" s="12">
        <v>1821.53</v>
      </c>
      <c r="L55" s="18">
        <f t="shared" si="3"/>
        <v>26.312591999999988</v>
      </c>
      <c r="M55" s="19">
        <f t="shared" si="4"/>
        <v>26.383976399999995</v>
      </c>
      <c r="N55" s="17"/>
      <c r="O55" s="7">
        <f t="shared" si="2"/>
        <v>0.10953640000000675</v>
      </c>
    </row>
    <row r="56" spans="1:15" x14ac:dyDescent="0.3">
      <c r="A56" s="5">
        <v>60</v>
      </c>
      <c r="B56" s="6">
        <v>1563.74</v>
      </c>
      <c r="C56" s="11">
        <v>1815.35</v>
      </c>
      <c r="D56" s="12">
        <v>1812.39</v>
      </c>
      <c r="L56" s="18">
        <f t="shared" si="3"/>
        <v>26.570117999999994</v>
      </c>
      <c r="M56" s="19">
        <f t="shared" si="4"/>
        <v>26.659273199999987</v>
      </c>
      <c r="N56" s="17"/>
      <c r="O56" s="7">
        <f t="shared" si="2"/>
        <v>8.654479999999154E-2</v>
      </c>
    </row>
    <row r="57" spans="1:15" x14ac:dyDescent="0.3">
      <c r="A57" s="5">
        <v>61.25</v>
      </c>
      <c r="B57" s="6">
        <v>1557.24</v>
      </c>
      <c r="C57" s="11">
        <v>1816.25</v>
      </c>
      <c r="D57" s="12">
        <v>1812.96</v>
      </c>
      <c r="L57" s="18">
        <f t="shared" si="3"/>
        <v>26.543009999999995</v>
      </c>
      <c r="M57" s="19">
        <f t="shared" si="4"/>
        <v>26.642104799999991</v>
      </c>
      <c r="N57" s="17"/>
      <c r="O57" s="7">
        <f t="shared" si="2"/>
        <v>9.919519999999693E-2</v>
      </c>
    </row>
    <row r="58" spans="1:15" x14ac:dyDescent="0.3">
      <c r="A58" s="5">
        <v>62.5</v>
      </c>
      <c r="B58" s="6">
        <v>1557.47</v>
      </c>
      <c r="C58" s="11">
        <v>1819.1</v>
      </c>
      <c r="D58" s="12">
        <v>1815.47</v>
      </c>
      <c r="L58" s="18">
        <f t="shared" si="3"/>
        <v>26.457167999999996</v>
      </c>
      <c r="M58" s="19">
        <f t="shared" si="4"/>
        <v>26.56650359999999</v>
      </c>
      <c r="N58" s="17"/>
      <c r="O58" s="7">
        <f t="shared" si="2"/>
        <v>9.7990399999996924E-2</v>
      </c>
    </row>
    <row r="59" spans="1:15" x14ac:dyDescent="0.3">
      <c r="A59" s="5">
        <v>63.75</v>
      </c>
      <c r="B59" s="6">
        <v>1559.27</v>
      </c>
      <c r="C59" s="11">
        <v>1817</v>
      </c>
      <c r="D59" s="12">
        <v>1814.16</v>
      </c>
      <c r="L59" s="18">
        <f t="shared" si="3"/>
        <v>26.520419999999994</v>
      </c>
      <c r="M59" s="19">
        <f t="shared" si="4"/>
        <v>26.605960799999991</v>
      </c>
      <c r="N59" s="17"/>
      <c r="O59" s="7">
        <f t="shared" si="2"/>
        <v>0.10803039999999697</v>
      </c>
    </row>
    <row r="60" spans="1:15" x14ac:dyDescent="0.3">
      <c r="A60" s="5">
        <v>65</v>
      </c>
      <c r="B60" s="6">
        <v>1553.42</v>
      </c>
      <c r="C60" s="11">
        <v>1812.79</v>
      </c>
      <c r="D60" s="12">
        <v>1808.5</v>
      </c>
      <c r="L60" s="18">
        <f t="shared" si="3"/>
        <v>26.647225199999994</v>
      </c>
      <c r="M60" s="19">
        <f t="shared" si="4"/>
        <v>26.776439999999994</v>
      </c>
      <c r="N60" s="17"/>
      <c r="O60" s="7">
        <f t="shared" si="2"/>
        <v>9.0460400000004881E-2</v>
      </c>
    </row>
    <row r="61" spans="1:15" x14ac:dyDescent="0.3">
      <c r="A61" s="5">
        <v>66.25</v>
      </c>
      <c r="B61" s="6">
        <v>1550.3</v>
      </c>
      <c r="C61" s="11">
        <v>1806.92</v>
      </c>
      <c r="D61" s="12">
        <v>1805.04</v>
      </c>
      <c r="L61" s="18">
        <f t="shared" si="3"/>
        <v>26.824029599999989</v>
      </c>
      <c r="M61" s="19">
        <f t="shared" si="4"/>
        <v>26.880655199999993</v>
      </c>
      <c r="N61" s="17"/>
      <c r="O61" s="7">
        <f t="shared" si="2"/>
        <v>5.2408799999998479E-2</v>
      </c>
    </row>
    <row r="62" spans="1:15" x14ac:dyDescent="0.3">
      <c r="A62" s="5">
        <v>67.5</v>
      </c>
      <c r="B62" s="6">
        <v>1537.18</v>
      </c>
      <c r="C62" s="11">
        <v>1792.71</v>
      </c>
      <c r="D62" s="12">
        <v>1793.66</v>
      </c>
      <c r="L62" s="18">
        <f t="shared" si="3"/>
        <v>27.25203479999999</v>
      </c>
      <c r="M62" s="19">
        <f t="shared" si="4"/>
        <v>27.223420799999992</v>
      </c>
      <c r="N62" s="17"/>
      <c r="O62" s="7">
        <f t="shared" si="2"/>
        <v>3.4537600000003721E-2</v>
      </c>
    </row>
    <row r="63" spans="1:15" x14ac:dyDescent="0.3">
      <c r="A63" s="5">
        <v>68.75</v>
      </c>
      <c r="B63" s="6">
        <v>1509.4</v>
      </c>
      <c r="C63" s="11">
        <v>1771.66</v>
      </c>
      <c r="D63" s="12">
        <v>1769.15</v>
      </c>
      <c r="L63" s="18">
        <f t="shared" si="3"/>
        <v>27.886060799999989</v>
      </c>
      <c r="M63" s="19">
        <f t="shared" si="4"/>
        <v>27.96166199999999</v>
      </c>
      <c r="N63" s="17"/>
      <c r="O63" s="7">
        <f t="shared" si="2"/>
        <v>0.10953639999999965</v>
      </c>
    </row>
    <row r="64" spans="1:15" x14ac:dyDescent="0.3">
      <c r="A64" s="5">
        <v>70</v>
      </c>
      <c r="B64" s="6">
        <v>1493.04</v>
      </c>
      <c r="C64" s="11">
        <v>1783.63</v>
      </c>
      <c r="D64" s="12">
        <v>1774.28</v>
      </c>
      <c r="L64" s="18">
        <f t="shared" si="3"/>
        <v>27.525524399999988</v>
      </c>
      <c r="M64" s="19">
        <f t="shared" si="4"/>
        <v>27.807146399999993</v>
      </c>
      <c r="N64" s="17"/>
      <c r="O64" s="7">
        <f t="shared" si="2"/>
        <v>0.18292880000000622</v>
      </c>
    </row>
    <row r="65" spans="1:15" x14ac:dyDescent="0.3">
      <c r="A65" s="5">
        <v>71.25</v>
      </c>
      <c r="B65" s="6">
        <v>1516.13</v>
      </c>
      <c r="C65" s="11">
        <v>1794.14</v>
      </c>
      <c r="D65" s="12">
        <v>1787.78</v>
      </c>
      <c r="L65" s="18">
        <f t="shared" si="3"/>
        <v>27.208963199999992</v>
      </c>
      <c r="M65" s="19">
        <f t="shared" si="4"/>
        <v>27.400526399999997</v>
      </c>
      <c r="N65" s="17"/>
      <c r="O65" s="7">
        <f t="shared" si="2"/>
        <v>0.21204480000000814</v>
      </c>
    </row>
    <row r="66" spans="1:15" x14ac:dyDescent="0.3">
      <c r="A66" s="5">
        <v>72.5</v>
      </c>
      <c r="B66" s="6">
        <v>1531.25</v>
      </c>
      <c r="C66" s="11">
        <v>1809.68</v>
      </c>
      <c r="D66" s="12">
        <v>1804.27</v>
      </c>
      <c r="L66" s="18">
        <f t="shared" si="3"/>
        <v>26.740898399999992</v>
      </c>
      <c r="M66" s="19">
        <f t="shared" si="4"/>
        <v>26.903847599999992</v>
      </c>
      <c r="N66" s="17"/>
      <c r="O66" s="7">
        <f t="shared" si="2"/>
        <v>0.14728679999999628</v>
      </c>
    </row>
    <row r="67" spans="1:15" x14ac:dyDescent="0.3">
      <c r="A67" s="5">
        <v>73.75</v>
      </c>
      <c r="B67" s="6">
        <v>1543.45</v>
      </c>
      <c r="C67" s="11">
        <v>1807.56</v>
      </c>
      <c r="D67" s="12">
        <v>1804.66</v>
      </c>
      <c r="L67" s="18">
        <f t="shared" si="3"/>
        <v>26.804752799999996</v>
      </c>
      <c r="M67" s="19">
        <f t="shared" si="4"/>
        <v>26.892100799999987</v>
      </c>
      <c r="N67" s="17"/>
      <c r="O67" s="7">
        <f t="shared" si="2"/>
        <v>9.0861999999994225E-2</v>
      </c>
    </row>
    <row r="68" spans="1:15" x14ac:dyDescent="0.3">
      <c r="A68" s="5">
        <v>75</v>
      </c>
      <c r="B68" s="6">
        <v>1538.91</v>
      </c>
      <c r="C68" s="11">
        <v>1800.93</v>
      </c>
      <c r="D68" s="12">
        <v>1800.19</v>
      </c>
      <c r="L68" s="18">
        <f t="shared" si="3"/>
        <v>27.004448399999994</v>
      </c>
      <c r="M68" s="19">
        <f t="shared" si="4"/>
        <v>27.026737199999992</v>
      </c>
      <c r="N68" s="17"/>
      <c r="O68" s="7">
        <f t="shared" si="2"/>
        <v>7.4597199999999475E-2</v>
      </c>
    </row>
    <row r="69" spans="1:15" x14ac:dyDescent="0.3">
      <c r="A69" s="5">
        <v>76.25</v>
      </c>
      <c r="B69" s="6">
        <v>1528.68</v>
      </c>
      <c r="C69" s="11">
        <v>1797.51</v>
      </c>
      <c r="D69" s="12">
        <v>1793.72</v>
      </c>
      <c r="L69" s="18">
        <f t="shared" si="3"/>
        <v>27.107458799999996</v>
      </c>
      <c r="M69" s="19">
        <f t="shared" si="4"/>
        <v>27.221613599999991</v>
      </c>
      <c r="N69" s="17"/>
      <c r="O69" s="7">
        <f t="shared" si="2"/>
        <v>6.2147599999995862E-2</v>
      </c>
    </row>
    <row r="70" spans="1:15" x14ac:dyDescent="0.3">
      <c r="A70" s="5">
        <v>77.5</v>
      </c>
      <c r="B70" s="6">
        <v>1527.01</v>
      </c>
      <c r="C70" s="11">
        <v>1793.25</v>
      </c>
      <c r="D70" s="12">
        <v>1791.59</v>
      </c>
      <c r="L70" s="18">
        <f t="shared" si="3"/>
        <v>27.235769999999995</v>
      </c>
      <c r="M70" s="19">
        <f t="shared" si="4"/>
        <v>27.285769199999997</v>
      </c>
      <c r="N70" s="17"/>
      <c r="O70" s="7">
        <f t="shared" si="2"/>
        <v>0.78131280000000558</v>
      </c>
    </row>
    <row r="71" spans="1:15" x14ac:dyDescent="0.3">
      <c r="A71" s="5">
        <v>78.75</v>
      </c>
      <c r="B71" s="6">
        <v>1522.84</v>
      </c>
      <c r="C71" s="11">
        <v>1884.63</v>
      </c>
      <c r="D71" s="12">
        <v>1812.26</v>
      </c>
      <c r="L71" s="18">
        <f t="shared" si="3"/>
        <v>24.483404399999991</v>
      </c>
      <c r="M71" s="19">
        <f t="shared" si="4"/>
        <v>26.663188799999993</v>
      </c>
      <c r="N71" s="17"/>
      <c r="O71" s="7">
        <f t="shared" si="2"/>
        <v>0.74326119999999207</v>
      </c>
    </row>
    <row r="72" spans="1:15" x14ac:dyDescent="0.3">
      <c r="A72" s="1"/>
      <c r="B72" s="2"/>
      <c r="C72" s="2"/>
      <c r="L72" s="18">
        <f t="shared" si="3"/>
        <v>81.248459999999994</v>
      </c>
      <c r="M72" s="19">
        <f t="shared" si="4"/>
        <v>81.248459999999994</v>
      </c>
      <c r="N72" s="17"/>
      <c r="O72" s="7">
        <f t="shared" si="2"/>
        <v>1.0898922000000084</v>
      </c>
    </row>
    <row r="75" spans="1:15" x14ac:dyDescent="0.3">
      <c r="O75" s="8" t="s">
        <v>7</v>
      </c>
    </row>
    <row r="76" spans="1:15" x14ac:dyDescent="0.3">
      <c r="O76" s="9">
        <f>AVERAGE(O9:O70)</f>
        <v>6.470213225806494E-2</v>
      </c>
    </row>
  </sheetData>
  <mergeCells count="1">
    <mergeCell ref="G26:H2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5"/>
  <sheetViews>
    <sheetView topLeftCell="B1" zoomScale="70" zoomScaleNormal="70" workbookViewId="0">
      <selection activeCell="D31" sqref="D31"/>
    </sheetView>
  </sheetViews>
  <sheetFormatPr baseColWidth="10" defaultRowHeight="15.05" x14ac:dyDescent="0.3"/>
  <cols>
    <col min="2" max="2" width="21.33203125" bestFit="1" customWidth="1"/>
    <col min="3" max="3" width="26.109375" bestFit="1" customWidth="1"/>
    <col min="4" max="4" width="11.77734375" customWidth="1"/>
    <col min="5" max="5" width="12" customWidth="1"/>
    <col min="6" max="6" width="21.33203125" customWidth="1"/>
    <col min="7" max="7" width="26.109375" bestFit="1" customWidth="1"/>
  </cols>
  <sheetData>
    <row r="2" spans="2:7" x14ac:dyDescent="0.3">
      <c r="B2" s="44" t="s">
        <v>17</v>
      </c>
      <c r="C2" s="44"/>
      <c r="F2" s="44" t="s">
        <v>18</v>
      </c>
      <c r="G2" s="44"/>
    </row>
    <row r="4" spans="2:7" x14ac:dyDescent="0.3">
      <c r="B4" s="3" t="s">
        <v>14</v>
      </c>
      <c r="C4" s="3" t="s">
        <v>16</v>
      </c>
      <c r="F4" s="3" t="s">
        <v>14</v>
      </c>
      <c r="G4" s="3" t="s">
        <v>16</v>
      </c>
    </row>
    <row r="5" spans="2:7" x14ac:dyDescent="0.3">
      <c r="B5" s="3">
        <v>9.0899999999999995E-2</v>
      </c>
      <c r="C5" s="3">
        <v>8.3333333333333332E-3</v>
      </c>
      <c r="F5" s="3">
        <v>0.1801801801801802</v>
      </c>
      <c r="G5" s="3">
        <v>5.235602094240838E-3</v>
      </c>
    </row>
    <row r="6" spans="2:7" x14ac:dyDescent="0.3">
      <c r="B6" s="3">
        <v>0.18179999999999999</v>
      </c>
      <c r="C6" s="3">
        <v>1.2195121951219513E-2</v>
      </c>
      <c r="F6" s="3">
        <v>9.0899999999999995E-2</v>
      </c>
      <c r="G6" s="3">
        <v>2E-3</v>
      </c>
    </row>
    <row r="7" spans="2:7" x14ac:dyDescent="0.3">
      <c r="B7" s="7">
        <v>1.8</v>
      </c>
      <c r="C7" s="3">
        <v>0.10764262648008613</v>
      </c>
      <c r="F7" s="3"/>
      <c r="G7" s="3"/>
    </row>
    <row r="8" spans="2:7" x14ac:dyDescent="0.3">
      <c r="B8" s="3">
        <v>8.5000000000000006E-3</v>
      </c>
      <c r="C8" s="3">
        <v>1.1547344110854503E-3</v>
      </c>
      <c r="F8" s="3"/>
      <c r="G8" s="3"/>
    </row>
    <row r="9" spans="2:7" x14ac:dyDescent="0.3">
      <c r="B9" s="3">
        <v>2.5000000000000001E-4</v>
      </c>
      <c r="C9" s="3">
        <v>7.7881619937694702E-4</v>
      </c>
      <c r="F9" s="15" t="s">
        <v>12</v>
      </c>
      <c r="G9" s="15">
        <v>51.6</v>
      </c>
    </row>
    <row r="10" spans="2:7" x14ac:dyDescent="0.3">
      <c r="B10" s="3">
        <v>2.0000000000000002E-5</v>
      </c>
      <c r="C10" s="3">
        <v>7.2411296162201298E-4</v>
      </c>
      <c r="F10" s="15" t="s">
        <v>13</v>
      </c>
      <c r="G10" s="16">
        <v>1.1E-4</v>
      </c>
    </row>
    <row r="11" spans="2:7" x14ac:dyDescent="0.3">
      <c r="F11" s="3"/>
      <c r="G11" s="3"/>
    </row>
    <row r="12" spans="2:7" x14ac:dyDescent="0.3">
      <c r="F12" s="3" t="s">
        <v>14</v>
      </c>
      <c r="G12" s="3" t="s">
        <v>15</v>
      </c>
    </row>
    <row r="13" spans="2:7" x14ac:dyDescent="0.3">
      <c r="B13" s="15" t="s">
        <v>12</v>
      </c>
      <c r="C13" s="15">
        <v>16.7</v>
      </c>
      <c r="F13" s="3">
        <v>1.0000000000000001E-5</v>
      </c>
      <c r="G13" s="14">
        <f>(F13/$G$9)+$G$10</f>
        <v>1.1019379844961241E-4</v>
      </c>
    </row>
    <row r="14" spans="2:7" x14ac:dyDescent="0.3">
      <c r="B14" s="15" t="s">
        <v>13</v>
      </c>
      <c r="C14" s="16">
        <v>6.9999999999999999E-4</v>
      </c>
      <c r="F14" s="3">
        <v>1E-4</v>
      </c>
      <c r="G14" s="14">
        <f t="shared" ref="G14:G61" si="0">(F14/$G$9)+$G$10</f>
        <v>1.1193798449612404E-4</v>
      </c>
    </row>
    <row r="15" spans="2:7" x14ac:dyDescent="0.3">
      <c r="F15" s="3">
        <v>5.0000000000000001E-4</v>
      </c>
      <c r="G15" s="14">
        <f t="shared" si="0"/>
        <v>1.1968992248062016E-4</v>
      </c>
    </row>
    <row r="16" spans="2:7" x14ac:dyDescent="0.3">
      <c r="B16" s="3" t="s">
        <v>14</v>
      </c>
      <c r="C16" s="3" t="s">
        <v>15</v>
      </c>
      <c r="F16" s="3">
        <v>1E-3</v>
      </c>
      <c r="G16" s="14">
        <f t="shared" si="0"/>
        <v>1.2937984496124032E-4</v>
      </c>
    </row>
    <row r="17" spans="2:7" x14ac:dyDescent="0.3">
      <c r="B17" s="3">
        <v>1.0000000000000001E-5</v>
      </c>
      <c r="C17" s="14">
        <f t="shared" ref="C17:C48" si="1">(B17/$C$13)+$C$14</f>
        <v>7.0059880239520961E-4</v>
      </c>
      <c r="F17" s="3">
        <v>2E-3</v>
      </c>
      <c r="G17" s="14">
        <f t="shared" si="0"/>
        <v>1.4875968992248063E-4</v>
      </c>
    </row>
    <row r="18" spans="2:7" x14ac:dyDescent="0.3">
      <c r="B18" s="3">
        <v>1E-4</v>
      </c>
      <c r="C18" s="14">
        <f t="shared" si="1"/>
        <v>7.0598802395209579E-4</v>
      </c>
      <c r="F18" s="3">
        <v>3.0000000000000001E-3</v>
      </c>
      <c r="G18" s="14">
        <f t="shared" si="0"/>
        <v>1.6813953488372093E-4</v>
      </c>
    </row>
    <row r="19" spans="2:7" x14ac:dyDescent="0.3">
      <c r="B19" s="3">
        <v>5.0000000000000001E-4</v>
      </c>
      <c r="C19" s="14">
        <f t="shared" si="1"/>
        <v>7.2994011976047909E-4</v>
      </c>
      <c r="F19" s="3">
        <v>4.0000000000000001E-3</v>
      </c>
      <c r="G19" s="14">
        <f t="shared" si="0"/>
        <v>1.8751937984496124E-4</v>
      </c>
    </row>
    <row r="20" spans="2:7" x14ac:dyDescent="0.3">
      <c r="B20" s="3">
        <v>1E-3</v>
      </c>
      <c r="C20" s="14">
        <f t="shared" si="1"/>
        <v>7.5988023952095808E-4</v>
      </c>
      <c r="F20" s="3">
        <v>5.0000000000000001E-3</v>
      </c>
      <c r="G20" s="14">
        <f t="shared" si="0"/>
        <v>2.0689922480620157E-4</v>
      </c>
    </row>
    <row r="21" spans="2:7" x14ac:dyDescent="0.3">
      <c r="B21" s="3">
        <v>2E-3</v>
      </c>
      <c r="C21" s="14">
        <f t="shared" si="1"/>
        <v>8.1976047904191616E-4</v>
      </c>
      <c r="F21" s="3">
        <v>6.0000000000000001E-3</v>
      </c>
      <c r="G21" s="14">
        <f t="shared" si="0"/>
        <v>2.2627906976744184E-4</v>
      </c>
    </row>
    <row r="22" spans="2:7" x14ac:dyDescent="0.3">
      <c r="B22" s="3">
        <v>3.0000000000000001E-3</v>
      </c>
      <c r="C22" s="14">
        <f t="shared" si="1"/>
        <v>8.7964071856287424E-4</v>
      </c>
      <c r="F22" s="3">
        <v>7.0000000000000001E-3</v>
      </c>
      <c r="G22" s="14">
        <f t="shared" si="0"/>
        <v>2.4565891472868218E-4</v>
      </c>
    </row>
    <row r="23" spans="2:7" x14ac:dyDescent="0.3">
      <c r="B23" s="3">
        <v>4.0000000000000001E-3</v>
      </c>
      <c r="C23" s="14">
        <f t="shared" si="1"/>
        <v>9.3952095808383233E-4</v>
      </c>
      <c r="F23" s="3">
        <v>8.0000000000000002E-3</v>
      </c>
      <c r="G23" s="14">
        <f t="shared" si="0"/>
        <v>2.6503875968992251E-4</v>
      </c>
    </row>
    <row r="24" spans="2:7" x14ac:dyDescent="0.3">
      <c r="B24" s="3">
        <v>5.0000000000000001E-3</v>
      </c>
      <c r="C24" s="14">
        <f t="shared" si="1"/>
        <v>9.9940119760479041E-4</v>
      </c>
      <c r="F24" s="3">
        <v>8.9999999999999993E-3</v>
      </c>
      <c r="G24" s="14">
        <f t="shared" si="0"/>
        <v>2.8441860465116278E-4</v>
      </c>
    </row>
    <row r="25" spans="2:7" x14ac:dyDescent="0.3">
      <c r="B25" s="3">
        <v>6.0000000000000001E-3</v>
      </c>
      <c r="C25" s="14">
        <f t="shared" si="1"/>
        <v>1.0592814371257484E-3</v>
      </c>
      <c r="F25" s="3">
        <v>0.01</v>
      </c>
      <c r="G25" s="14">
        <f t="shared" si="0"/>
        <v>3.0379844961240312E-4</v>
      </c>
    </row>
    <row r="26" spans="2:7" x14ac:dyDescent="0.3">
      <c r="B26" s="3">
        <v>7.0000000000000001E-3</v>
      </c>
      <c r="C26" s="14">
        <f t="shared" si="1"/>
        <v>1.1191616766467066E-3</v>
      </c>
      <c r="F26" s="3">
        <v>0.02</v>
      </c>
      <c r="G26" s="14">
        <f t="shared" si="0"/>
        <v>4.9759689922480616E-4</v>
      </c>
    </row>
    <row r="27" spans="2:7" x14ac:dyDescent="0.3">
      <c r="B27" s="3">
        <v>8.0000000000000002E-3</v>
      </c>
      <c r="C27" s="14">
        <f t="shared" si="1"/>
        <v>1.1790419161676648E-3</v>
      </c>
      <c r="F27" s="3">
        <v>0.03</v>
      </c>
      <c r="G27" s="14">
        <f t="shared" si="0"/>
        <v>6.9139534883720926E-4</v>
      </c>
    </row>
    <row r="28" spans="2:7" x14ac:dyDescent="0.3">
      <c r="B28" s="3">
        <v>8.9999999999999993E-3</v>
      </c>
      <c r="C28" s="14">
        <f t="shared" si="1"/>
        <v>1.2389221556886227E-3</v>
      </c>
      <c r="F28" s="3">
        <v>0.04</v>
      </c>
      <c r="G28" s="14">
        <f t="shared" si="0"/>
        <v>8.8519379844961236E-4</v>
      </c>
    </row>
    <row r="29" spans="2:7" x14ac:dyDescent="0.3">
      <c r="B29" s="3">
        <v>0.01</v>
      </c>
      <c r="C29" s="14">
        <f t="shared" si="1"/>
        <v>1.2988023952095807E-3</v>
      </c>
      <c r="F29" s="3">
        <v>0.05</v>
      </c>
      <c r="G29" s="14">
        <f t="shared" si="0"/>
        <v>1.0789922480620156E-3</v>
      </c>
    </row>
    <row r="30" spans="2:7" x14ac:dyDescent="0.3">
      <c r="B30" s="3">
        <v>0.02</v>
      </c>
      <c r="C30" s="14">
        <f t="shared" si="1"/>
        <v>1.8976047904191618E-3</v>
      </c>
      <c r="F30" s="3">
        <v>0.06</v>
      </c>
      <c r="G30" s="14">
        <f t="shared" si="0"/>
        <v>1.2727906976744187E-3</v>
      </c>
    </row>
    <row r="31" spans="2:7" x14ac:dyDescent="0.3">
      <c r="B31" s="3">
        <v>0.03</v>
      </c>
      <c r="C31" s="14">
        <f t="shared" si="1"/>
        <v>2.4964071856287424E-3</v>
      </c>
      <c r="F31" s="3">
        <v>7.0000000000000007E-2</v>
      </c>
      <c r="G31" s="14">
        <f t="shared" si="0"/>
        <v>1.466589147286822E-3</v>
      </c>
    </row>
    <row r="32" spans="2:7" x14ac:dyDescent="0.3">
      <c r="B32" s="3">
        <v>0.04</v>
      </c>
      <c r="C32" s="14">
        <f t="shared" si="1"/>
        <v>3.0952095808383234E-3</v>
      </c>
      <c r="F32" s="3">
        <v>0.08</v>
      </c>
      <c r="G32" s="14">
        <f t="shared" si="0"/>
        <v>1.6603875968992249E-3</v>
      </c>
    </row>
    <row r="33" spans="2:7" x14ac:dyDescent="0.3">
      <c r="B33" s="3">
        <v>0.05</v>
      </c>
      <c r="C33" s="14">
        <f t="shared" si="1"/>
        <v>3.6940119760479045E-3</v>
      </c>
      <c r="F33" s="3">
        <v>0.09</v>
      </c>
      <c r="G33" s="14">
        <f t="shared" si="0"/>
        <v>1.854186046511628E-3</v>
      </c>
    </row>
    <row r="34" spans="2:7" x14ac:dyDescent="0.3">
      <c r="B34" s="3">
        <v>0.06</v>
      </c>
      <c r="C34" s="14">
        <f t="shared" si="1"/>
        <v>4.2928143712574847E-3</v>
      </c>
      <c r="F34" s="3">
        <v>0.1</v>
      </c>
      <c r="G34" s="14">
        <f t="shared" si="0"/>
        <v>2.0479844961240308E-3</v>
      </c>
    </row>
    <row r="35" spans="2:7" x14ac:dyDescent="0.3">
      <c r="B35" s="3">
        <v>7.0000000000000007E-2</v>
      </c>
      <c r="C35" s="14">
        <f t="shared" si="1"/>
        <v>4.8916167664670666E-3</v>
      </c>
      <c r="F35" s="3">
        <v>0.2</v>
      </c>
      <c r="G35" s="14">
        <f t="shared" si="0"/>
        <v>3.9859689922480618E-3</v>
      </c>
    </row>
    <row r="36" spans="2:7" x14ac:dyDescent="0.3">
      <c r="B36" s="3">
        <v>0.08</v>
      </c>
      <c r="C36" s="14">
        <f t="shared" si="1"/>
        <v>5.4904191616766468E-3</v>
      </c>
      <c r="F36" s="3">
        <v>0.3</v>
      </c>
      <c r="G36" s="14">
        <f t="shared" si="0"/>
        <v>5.9239534883720928E-3</v>
      </c>
    </row>
    <row r="37" spans="2:7" x14ac:dyDescent="0.3">
      <c r="B37" s="3">
        <v>0.09</v>
      </c>
      <c r="C37" s="14">
        <f t="shared" si="1"/>
        <v>6.0892215568862278E-3</v>
      </c>
      <c r="F37" s="3">
        <v>0.4</v>
      </c>
      <c r="G37" s="14">
        <f t="shared" si="0"/>
        <v>7.8619379844961246E-3</v>
      </c>
    </row>
    <row r="38" spans="2:7" x14ac:dyDescent="0.3">
      <c r="B38" s="3">
        <v>0.1</v>
      </c>
      <c r="C38" s="14">
        <f t="shared" si="1"/>
        <v>6.6880239520958088E-3</v>
      </c>
      <c r="F38" s="3">
        <v>0.5</v>
      </c>
      <c r="G38" s="14">
        <f t="shared" si="0"/>
        <v>9.7999224806201556E-3</v>
      </c>
    </row>
    <row r="39" spans="2:7" x14ac:dyDescent="0.3">
      <c r="B39" s="3">
        <v>0.2</v>
      </c>
      <c r="C39" s="14">
        <f t="shared" si="1"/>
        <v>1.2676047904191617E-2</v>
      </c>
      <c r="F39" s="3">
        <v>0.6</v>
      </c>
      <c r="G39" s="14">
        <f t="shared" si="0"/>
        <v>1.1737906976744187E-2</v>
      </c>
    </row>
    <row r="40" spans="2:7" x14ac:dyDescent="0.3">
      <c r="B40" s="3">
        <v>0.3</v>
      </c>
      <c r="C40" s="14">
        <f t="shared" si="1"/>
        <v>1.8664071856287424E-2</v>
      </c>
      <c r="F40" s="3">
        <v>0.7</v>
      </c>
      <c r="G40" s="14">
        <f t="shared" si="0"/>
        <v>1.3675891472868216E-2</v>
      </c>
    </row>
    <row r="41" spans="2:7" x14ac:dyDescent="0.3">
      <c r="B41" s="3">
        <v>0.4</v>
      </c>
      <c r="C41" s="14">
        <f t="shared" si="1"/>
        <v>2.4652095808383234E-2</v>
      </c>
      <c r="F41" s="3">
        <v>0.8</v>
      </c>
      <c r="G41" s="14">
        <f t="shared" si="0"/>
        <v>1.5613875968992249E-2</v>
      </c>
    </row>
    <row r="42" spans="2:7" x14ac:dyDescent="0.3">
      <c r="B42" s="3">
        <v>0.5</v>
      </c>
      <c r="C42" s="14">
        <f t="shared" si="1"/>
        <v>3.0640119760479041E-2</v>
      </c>
      <c r="F42" s="3">
        <v>0.9</v>
      </c>
      <c r="G42" s="14">
        <f t="shared" si="0"/>
        <v>1.7551860465116278E-2</v>
      </c>
    </row>
    <row r="43" spans="2:7" x14ac:dyDescent="0.3">
      <c r="B43" s="3">
        <v>0.6</v>
      </c>
      <c r="C43" s="14">
        <f t="shared" si="1"/>
        <v>3.6628143712574848E-2</v>
      </c>
      <c r="F43" s="3">
        <v>1</v>
      </c>
      <c r="G43" s="14">
        <f t="shared" si="0"/>
        <v>1.9489844961240309E-2</v>
      </c>
    </row>
    <row r="44" spans="2:7" x14ac:dyDescent="0.3">
      <c r="B44" s="3">
        <v>0.7</v>
      </c>
      <c r="C44" s="14">
        <f t="shared" si="1"/>
        <v>4.2616167664670655E-2</v>
      </c>
      <c r="F44" s="3">
        <v>2</v>
      </c>
      <c r="G44" s="14">
        <f t="shared" si="0"/>
        <v>3.8869689922480619E-2</v>
      </c>
    </row>
    <row r="45" spans="2:7" x14ac:dyDescent="0.3">
      <c r="B45" s="3">
        <v>0.8</v>
      </c>
      <c r="C45" s="14">
        <f t="shared" si="1"/>
        <v>4.8604191616766469E-2</v>
      </c>
      <c r="F45" s="3">
        <v>3</v>
      </c>
      <c r="G45" s="14">
        <f t="shared" si="0"/>
        <v>5.8249534883720928E-2</v>
      </c>
    </row>
    <row r="46" spans="2:7" x14ac:dyDescent="0.3">
      <c r="B46" s="3">
        <v>0.9</v>
      </c>
      <c r="C46" s="14">
        <f t="shared" si="1"/>
        <v>5.4592215568862276E-2</v>
      </c>
      <c r="F46" s="3">
        <v>4</v>
      </c>
      <c r="G46" s="14">
        <f t="shared" si="0"/>
        <v>7.7629379844961238E-2</v>
      </c>
    </row>
    <row r="47" spans="2:7" x14ac:dyDescent="0.3">
      <c r="B47" s="3">
        <v>1</v>
      </c>
      <c r="C47" s="14">
        <f t="shared" si="1"/>
        <v>6.0580239520958083E-2</v>
      </c>
      <c r="F47" s="3">
        <v>5</v>
      </c>
      <c r="G47" s="14">
        <f t="shared" si="0"/>
        <v>9.7009224806201541E-2</v>
      </c>
    </row>
    <row r="48" spans="2:7" x14ac:dyDescent="0.3">
      <c r="B48" s="3">
        <v>2</v>
      </c>
      <c r="C48" s="14">
        <f t="shared" si="1"/>
        <v>0.12046047904191617</v>
      </c>
      <c r="F48" s="3">
        <v>6</v>
      </c>
      <c r="G48" s="14">
        <f t="shared" si="0"/>
        <v>0.11638906976744186</v>
      </c>
    </row>
    <row r="49" spans="2:7" x14ac:dyDescent="0.3">
      <c r="B49" s="3">
        <v>3</v>
      </c>
      <c r="C49" s="14">
        <f t="shared" ref="C49:C65" si="2">(B49/$C$13)+$C$14</f>
        <v>0.18034071856287426</v>
      </c>
      <c r="F49" s="3">
        <v>7</v>
      </c>
      <c r="G49" s="14">
        <f t="shared" si="0"/>
        <v>0.13576891472868216</v>
      </c>
    </row>
    <row r="50" spans="2:7" x14ac:dyDescent="0.3">
      <c r="B50" s="3">
        <v>4</v>
      </c>
      <c r="C50" s="14">
        <f t="shared" si="2"/>
        <v>0.24022095808383234</v>
      </c>
      <c r="F50" s="3">
        <v>8</v>
      </c>
      <c r="G50" s="14">
        <f t="shared" si="0"/>
        <v>0.15514875968992248</v>
      </c>
    </row>
    <row r="51" spans="2:7" x14ac:dyDescent="0.3">
      <c r="B51" s="3">
        <v>5</v>
      </c>
      <c r="C51" s="14">
        <f t="shared" si="2"/>
        <v>0.30010119760479043</v>
      </c>
      <c r="F51" s="3">
        <v>9</v>
      </c>
      <c r="G51" s="14">
        <f t="shared" si="0"/>
        <v>0.17452860465116279</v>
      </c>
    </row>
    <row r="52" spans="2:7" x14ac:dyDescent="0.3">
      <c r="B52" s="3">
        <v>6</v>
      </c>
      <c r="C52" s="14">
        <f t="shared" si="2"/>
        <v>0.35998143712574848</v>
      </c>
      <c r="F52" s="3">
        <v>10</v>
      </c>
      <c r="G52" s="14">
        <f t="shared" si="0"/>
        <v>0.19390844961240308</v>
      </c>
    </row>
    <row r="53" spans="2:7" x14ac:dyDescent="0.3">
      <c r="B53" s="3">
        <v>7</v>
      </c>
      <c r="C53" s="14">
        <f t="shared" si="2"/>
        <v>0.41986167664670659</v>
      </c>
      <c r="F53" s="3">
        <v>20</v>
      </c>
      <c r="G53" s="14">
        <f t="shared" si="0"/>
        <v>0.38770689922480617</v>
      </c>
    </row>
    <row r="54" spans="2:7" x14ac:dyDescent="0.3">
      <c r="B54" s="3">
        <v>8</v>
      </c>
      <c r="C54" s="14">
        <f t="shared" si="2"/>
        <v>0.47974191616766465</v>
      </c>
      <c r="F54" s="3">
        <v>30</v>
      </c>
      <c r="G54" s="14">
        <f t="shared" si="0"/>
        <v>0.58150534883720939</v>
      </c>
    </row>
    <row r="55" spans="2:7" x14ac:dyDescent="0.3">
      <c r="B55" s="3">
        <v>9</v>
      </c>
      <c r="C55" s="14">
        <f t="shared" si="2"/>
        <v>0.53962215568862282</v>
      </c>
      <c r="F55" s="3">
        <v>40</v>
      </c>
      <c r="G55" s="14">
        <f t="shared" si="0"/>
        <v>0.77530379844961239</v>
      </c>
    </row>
    <row r="56" spans="2:7" x14ac:dyDescent="0.3">
      <c r="B56" s="3">
        <v>10</v>
      </c>
      <c r="C56" s="14">
        <f t="shared" si="2"/>
        <v>0.59950239520958093</v>
      </c>
      <c r="F56" s="3">
        <v>50</v>
      </c>
      <c r="G56" s="14">
        <f t="shared" si="0"/>
        <v>0.9691022480620155</v>
      </c>
    </row>
    <row r="57" spans="2:7" x14ac:dyDescent="0.3">
      <c r="B57" s="3">
        <v>20</v>
      </c>
      <c r="C57" s="14">
        <f t="shared" si="2"/>
        <v>1.1983047904191617</v>
      </c>
      <c r="F57" s="3">
        <v>60</v>
      </c>
      <c r="G57" s="14">
        <f t="shared" si="0"/>
        <v>1.1629006976744187</v>
      </c>
    </row>
    <row r="58" spans="2:7" x14ac:dyDescent="0.3">
      <c r="B58" s="3">
        <v>30</v>
      </c>
      <c r="C58" s="14">
        <f t="shared" si="2"/>
        <v>1.7971071856287426</v>
      </c>
      <c r="F58" s="3">
        <v>70</v>
      </c>
      <c r="G58" s="14">
        <f t="shared" si="0"/>
        <v>1.3566991472868217</v>
      </c>
    </row>
    <row r="59" spans="2:7" x14ac:dyDescent="0.3">
      <c r="B59" s="3">
        <v>40</v>
      </c>
      <c r="C59" s="14">
        <f t="shared" si="2"/>
        <v>2.3959095808383237</v>
      </c>
      <c r="F59" s="3">
        <v>80</v>
      </c>
      <c r="G59" s="14">
        <f t="shared" si="0"/>
        <v>1.5504975968992247</v>
      </c>
    </row>
    <row r="60" spans="2:7" x14ac:dyDescent="0.3">
      <c r="B60" s="3">
        <v>50</v>
      </c>
      <c r="C60" s="14">
        <f t="shared" si="2"/>
        <v>2.9947119760479044</v>
      </c>
      <c r="F60" s="3">
        <v>90</v>
      </c>
      <c r="G60" s="14">
        <f t="shared" si="0"/>
        <v>1.744296046511628</v>
      </c>
    </row>
    <row r="61" spans="2:7" x14ac:dyDescent="0.3">
      <c r="B61" s="3">
        <v>60</v>
      </c>
      <c r="C61" s="14">
        <f t="shared" si="2"/>
        <v>3.5935143712574855</v>
      </c>
      <c r="F61" s="3">
        <v>100</v>
      </c>
      <c r="G61" s="14">
        <f t="shared" si="0"/>
        <v>1.938094496124031</v>
      </c>
    </row>
    <row r="62" spans="2:7" x14ac:dyDescent="0.3">
      <c r="B62" s="3">
        <v>70</v>
      </c>
      <c r="C62" s="14">
        <f t="shared" si="2"/>
        <v>4.1923167664670666</v>
      </c>
    </row>
    <row r="63" spans="2:7" x14ac:dyDescent="0.3">
      <c r="B63" s="3">
        <v>80</v>
      </c>
      <c r="C63" s="14">
        <f t="shared" si="2"/>
        <v>4.7911191616766473</v>
      </c>
    </row>
    <row r="64" spans="2:7" x14ac:dyDescent="0.3">
      <c r="B64" s="3">
        <v>90</v>
      </c>
      <c r="C64" s="14">
        <f t="shared" si="2"/>
        <v>5.389921556886228</v>
      </c>
    </row>
    <row r="65" spans="2:3" x14ac:dyDescent="0.3">
      <c r="B65" s="3">
        <v>100</v>
      </c>
      <c r="C65" s="14">
        <f t="shared" si="2"/>
        <v>5.9887239520958087</v>
      </c>
    </row>
  </sheetData>
  <mergeCells count="2">
    <mergeCell ref="B2:C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75"/>
  <sheetViews>
    <sheetView zoomScale="60" zoomScaleNormal="60" workbookViewId="0">
      <selection activeCell="Q33" sqref="Q33"/>
    </sheetView>
  </sheetViews>
  <sheetFormatPr baseColWidth="10" defaultRowHeight="15.05" x14ac:dyDescent="0.3"/>
  <cols>
    <col min="2" max="2" width="17.44140625" bestFit="1" customWidth="1"/>
    <col min="3" max="3" width="11.33203125" bestFit="1" customWidth="1"/>
    <col min="4" max="4" width="16.33203125" bestFit="1" customWidth="1"/>
    <col min="6" max="6" width="17.44140625" bestFit="1" customWidth="1"/>
    <col min="7" max="7" width="16.33203125" bestFit="1" customWidth="1"/>
    <col min="8" max="8" width="16.21875" bestFit="1" customWidth="1"/>
    <col min="10" max="10" width="17.44140625" bestFit="1" customWidth="1"/>
    <col min="11" max="12" width="16.21875" bestFit="1" customWidth="1"/>
    <col min="13" max="13" width="9.77734375" bestFit="1" customWidth="1"/>
    <col min="14" max="14" width="17.44140625" bestFit="1" customWidth="1"/>
    <col min="16" max="16" width="16.21875" bestFit="1" customWidth="1"/>
  </cols>
  <sheetData>
    <row r="1" spans="2:16" ht="15.75" thickBot="1" x14ac:dyDescent="0.35"/>
    <row r="2" spans="2:16" ht="15.75" thickBot="1" x14ac:dyDescent="0.35">
      <c r="B2" s="51" t="s">
        <v>19</v>
      </c>
      <c r="C2" s="52"/>
      <c r="D2" s="52"/>
      <c r="E2" s="52"/>
      <c r="F2" s="52"/>
      <c r="G2" s="52"/>
      <c r="H2" s="53"/>
      <c r="J2" s="51" t="s">
        <v>18</v>
      </c>
      <c r="K2" s="52"/>
      <c r="L2" s="52"/>
      <c r="M2" s="52"/>
      <c r="N2" s="52"/>
      <c r="O2" s="52"/>
      <c r="P2" s="53"/>
    </row>
    <row r="3" spans="2:16" ht="15.75" thickBot="1" x14ac:dyDescent="0.35">
      <c r="B3" s="54" t="s">
        <v>20</v>
      </c>
      <c r="C3" s="55"/>
      <c r="D3" s="56"/>
      <c r="F3" s="54" t="s">
        <v>21</v>
      </c>
      <c r="G3" s="55"/>
      <c r="H3" s="56"/>
      <c r="J3" s="48" t="s">
        <v>20</v>
      </c>
      <c r="K3" s="49"/>
      <c r="L3" s="50"/>
      <c r="N3" s="48" t="s">
        <v>21</v>
      </c>
      <c r="O3" s="49"/>
      <c r="P3" s="50"/>
    </row>
    <row r="4" spans="2:16" ht="15.75" thickBot="1" x14ac:dyDescent="0.35">
      <c r="B4" s="33" t="s">
        <v>50</v>
      </c>
      <c r="C4" s="34" t="s">
        <v>41</v>
      </c>
      <c r="D4" s="35" t="s">
        <v>43</v>
      </c>
      <c r="E4" s="3"/>
      <c r="F4" s="33" t="s">
        <v>50</v>
      </c>
      <c r="G4" s="34" t="s">
        <v>41</v>
      </c>
      <c r="H4" s="35" t="s">
        <v>43</v>
      </c>
      <c r="J4" s="33" t="s">
        <v>50</v>
      </c>
      <c r="K4" s="36" t="s">
        <v>41</v>
      </c>
      <c r="L4" s="37" t="s">
        <v>43</v>
      </c>
      <c r="N4" s="33" t="s">
        <v>50</v>
      </c>
      <c r="O4" s="34" t="s">
        <v>41</v>
      </c>
      <c r="P4" s="35" t="s">
        <v>43</v>
      </c>
    </row>
    <row r="5" spans="2:16" x14ac:dyDescent="0.3">
      <c r="B5" s="46" t="s">
        <v>44</v>
      </c>
      <c r="C5" s="7">
        <v>0</v>
      </c>
      <c r="D5" s="32">
        <v>8.3668194364227549E-3</v>
      </c>
      <c r="E5" s="7"/>
      <c r="F5" s="45" t="s">
        <v>44</v>
      </c>
      <c r="G5" s="7">
        <v>0</v>
      </c>
      <c r="H5" s="32">
        <v>8.37414314982215E-3</v>
      </c>
      <c r="J5" s="45" t="s">
        <v>44</v>
      </c>
      <c r="K5" s="7">
        <v>0</v>
      </c>
      <c r="L5" s="32">
        <v>1.8232017306669501E-3</v>
      </c>
      <c r="N5" s="45" t="s">
        <v>44</v>
      </c>
      <c r="O5" s="7">
        <v>0</v>
      </c>
      <c r="P5" s="32">
        <v>2.0436394998055401E-3</v>
      </c>
    </row>
    <row r="6" spans="2:16" x14ac:dyDescent="0.3">
      <c r="B6" s="46"/>
      <c r="C6" s="7">
        <v>8.3333333333333339</v>
      </c>
      <c r="D6" s="32">
        <v>8.3657742372426902E-3</v>
      </c>
      <c r="E6" s="7"/>
      <c r="F6" s="46"/>
      <c r="G6" s="7">
        <v>0.17666666666666667</v>
      </c>
      <c r="H6" s="32">
        <v>8.3742478671895021E-3</v>
      </c>
      <c r="J6" s="46"/>
      <c r="K6" s="7">
        <v>0.14285714285714285</v>
      </c>
      <c r="L6" s="32">
        <v>1.8351928631478375E-3</v>
      </c>
      <c r="N6" s="46"/>
      <c r="O6" s="7">
        <v>0.14285714285714285</v>
      </c>
      <c r="P6" s="32">
        <v>2.0437642374684208E-3</v>
      </c>
    </row>
    <row r="7" spans="2:16" ht="15.75" thickBot="1" x14ac:dyDescent="0.35">
      <c r="B7" s="47"/>
      <c r="C7" s="7">
        <v>12.2</v>
      </c>
      <c r="D7" s="32">
        <v>8.3605521559460341E-3</v>
      </c>
      <c r="E7" s="7"/>
      <c r="F7" s="46"/>
      <c r="G7" s="7">
        <v>0.35333333333333333</v>
      </c>
      <c r="H7" s="32">
        <v>8.375190441361648E-3</v>
      </c>
      <c r="J7" s="46"/>
      <c r="K7" s="7">
        <v>0.2857142857142857</v>
      </c>
      <c r="L7" s="32">
        <v>1.8276799969740929E-3</v>
      </c>
      <c r="N7" s="46"/>
      <c r="O7" s="7">
        <v>0.2857142857142857</v>
      </c>
      <c r="P7" s="32">
        <v>2.0437018667336347E-3</v>
      </c>
    </row>
    <row r="8" spans="2:16" x14ac:dyDescent="0.3">
      <c r="B8" s="45" t="s">
        <v>57</v>
      </c>
      <c r="C8" s="7">
        <v>13.3</v>
      </c>
      <c r="D8" s="32">
        <v>7.5244969403514307E-3</v>
      </c>
      <c r="E8" s="7"/>
      <c r="F8" s="46"/>
      <c r="G8" s="7">
        <v>0.53</v>
      </c>
      <c r="H8" s="32">
        <v>8.3744573097812528E-3</v>
      </c>
      <c r="J8" s="46"/>
      <c r="K8" s="7">
        <v>0.42857142857142855</v>
      </c>
      <c r="L8" s="32">
        <v>1.8230032059106506E-3</v>
      </c>
      <c r="N8" s="46"/>
      <c r="O8" s="7">
        <v>0.42857142857142855</v>
      </c>
      <c r="P8" s="32">
        <v>2.0440137584814499E-3</v>
      </c>
    </row>
    <row r="9" spans="2:16" x14ac:dyDescent="0.3">
      <c r="B9" s="46"/>
      <c r="C9" s="7">
        <v>13.6</v>
      </c>
      <c r="D9" s="32">
        <v>7.5244969403514307E-3</v>
      </c>
      <c r="E9" s="7"/>
      <c r="F9" s="46"/>
      <c r="G9" s="7">
        <v>0.70666666666666667</v>
      </c>
      <c r="H9" s="32">
        <v>8.3763427646534327E-3</v>
      </c>
      <c r="J9" s="46"/>
      <c r="K9" s="7">
        <v>0.5714285714285714</v>
      </c>
      <c r="L9" s="32">
        <v>1.8228543407133686E-3</v>
      </c>
      <c r="N9" s="46"/>
      <c r="O9" s="7">
        <v>0.5714285714285714</v>
      </c>
      <c r="P9" s="32">
        <v>2.0443257454401289E-3</v>
      </c>
    </row>
    <row r="10" spans="2:16" x14ac:dyDescent="0.3">
      <c r="B10" s="46"/>
      <c r="C10" s="7">
        <v>13.9</v>
      </c>
      <c r="D10" s="32">
        <v>7.5244969403514307E-3</v>
      </c>
      <c r="E10" s="7"/>
      <c r="F10" s="46"/>
      <c r="G10" s="7">
        <v>0.8833333333333333</v>
      </c>
      <c r="H10" s="32">
        <v>8.3765523120476991E-3</v>
      </c>
      <c r="J10" s="46"/>
      <c r="K10" s="7">
        <v>0.7142857142857143</v>
      </c>
      <c r="L10" s="32">
        <v>1.8220112302850698E-3</v>
      </c>
      <c r="N10" s="46"/>
      <c r="O10" s="7">
        <v>0.7142857142857143</v>
      </c>
      <c r="P10" s="32">
        <v>2.0443257454401289E-3</v>
      </c>
    </row>
    <row r="11" spans="2:16" x14ac:dyDescent="0.3">
      <c r="B11" s="46"/>
      <c r="C11" s="7">
        <v>14.2</v>
      </c>
      <c r="D11" s="32">
        <v>7.4801204951666219E-3</v>
      </c>
      <c r="E11" s="7"/>
      <c r="F11" s="46"/>
      <c r="G11" s="7">
        <v>1.06</v>
      </c>
      <c r="H11" s="32">
        <v>8.3760284632188979E-3</v>
      </c>
      <c r="J11" s="46"/>
      <c r="K11" s="7">
        <v>0.8571428571428571</v>
      </c>
      <c r="L11" s="32">
        <v>1.8195360078556648E-3</v>
      </c>
      <c r="N11" s="46"/>
      <c r="O11" s="7">
        <v>0.8571428571428571</v>
      </c>
      <c r="P11" s="32">
        <v>2.0448251227214577E-3</v>
      </c>
    </row>
    <row r="12" spans="2:16" x14ac:dyDescent="0.3">
      <c r="B12" s="46"/>
      <c r="C12" s="7">
        <v>14.5</v>
      </c>
      <c r="D12" s="32">
        <v>7.4726918742122287E-3</v>
      </c>
      <c r="E12" s="7"/>
      <c r="F12" s="46"/>
      <c r="G12" s="7">
        <v>1.2366666666666668</v>
      </c>
      <c r="H12" s="32">
        <v>8.3755046799064165E-3</v>
      </c>
      <c r="J12" s="46"/>
      <c r="K12" s="7">
        <v>1</v>
      </c>
      <c r="L12" s="32">
        <v>1.8178073498677455E-3</v>
      </c>
      <c r="N12" s="46"/>
      <c r="O12" s="7">
        <v>1</v>
      </c>
      <c r="P12" s="32">
        <v>2.0448875620363294E-3</v>
      </c>
    </row>
    <row r="13" spans="2:16" x14ac:dyDescent="0.3">
      <c r="B13" s="46"/>
      <c r="C13" s="7">
        <v>14.8</v>
      </c>
      <c r="D13" s="32">
        <v>7.4642794945415343E-3</v>
      </c>
      <c r="E13" s="7"/>
      <c r="F13" s="46"/>
      <c r="G13" s="7">
        <v>1.4133333333333333</v>
      </c>
      <c r="H13" s="32">
        <v>8.3784387104965333E-3</v>
      </c>
      <c r="J13" s="46"/>
      <c r="K13" s="7">
        <v>1.1428571428571428</v>
      </c>
      <c r="L13" s="32">
        <v>1.8208222836164044E-3</v>
      </c>
      <c r="N13" s="46"/>
      <c r="O13" s="7">
        <v>1.1428571428571428</v>
      </c>
      <c r="P13" s="32">
        <v>2.0455121649753426E-3</v>
      </c>
    </row>
    <row r="14" spans="2:16" x14ac:dyDescent="0.3">
      <c r="B14" s="46"/>
      <c r="C14" s="7">
        <v>15.5</v>
      </c>
      <c r="D14" s="32">
        <v>7.4792850822140034E-3</v>
      </c>
      <c r="E14" s="7"/>
      <c r="F14" s="46"/>
      <c r="G14" s="7">
        <v>1.59</v>
      </c>
      <c r="H14" s="32">
        <v>8.3670285075998566E-3</v>
      </c>
      <c r="J14" s="46"/>
      <c r="K14" s="7">
        <v>1.2857142857142858</v>
      </c>
      <c r="L14" s="32">
        <v>1.8183996624613809E-3</v>
      </c>
      <c r="N14" s="46"/>
      <c r="O14" s="7">
        <v>1.2857142857142858</v>
      </c>
      <c r="P14" s="32">
        <v>2.0458246095536063E-3</v>
      </c>
    </row>
    <row r="15" spans="2:16" ht="15.75" thickBot="1" x14ac:dyDescent="0.35">
      <c r="B15" s="46"/>
      <c r="C15" s="7">
        <v>17</v>
      </c>
      <c r="D15" s="32">
        <v>7.4642794945415343E-3</v>
      </c>
      <c r="E15" s="7"/>
      <c r="F15" s="47"/>
      <c r="G15" s="7">
        <v>1.7666666666666666</v>
      </c>
      <c r="H15" s="32">
        <v>8.1440881889756345E-3</v>
      </c>
      <c r="J15" s="46"/>
      <c r="K15" s="7">
        <v>1.4285714285714286</v>
      </c>
      <c r="L15" s="32">
        <v>1.8195360078556648E-3</v>
      </c>
      <c r="N15" s="46"/>
      <c r="O15" s="7">
        <v>1.4285714285714286</v>
      </c>
      <c r="P15" s="32">
        <v>2.0460746339482964E-3</v>
      </c>
    </row>
    <row r="16" spans="2:16" ht="15.75" thickBot="1" x14ac:dyDescent="0.35">
      <c r="B16" s="47"/>
      <c r="C16" s="7">
        <v>17.600000000000001</v>
      </c>
      <c r="D16" s="32">
        <v>7.4563841280357798E-3</v>
      </c>
      <c r="E16" s="7"/>
      <c r="F16" s="45" t="s">
        <v>60</v>
      </c>
      <c r="G16" s="7">
        <v>1.9433333333333331</v>
      </c>
      <c r="H16" s="32">
        <v>9.0432558801301424E-3</v>
      </c>
      <c r="J16" s="47"/>
      <c r="K16" s="7">
        <v>1.5714285714285714</v>
      </c>
      <c r="L16" s="32">
        <v>1.8281789404910524E-3</v>
      </c>
      <c r="N16" s="46"/>
      <c r="O16" s="7">
        <v>1.5714285714285714</v>
      </c>
      <c r="P16" s="32">
        <v>2.0461996690640354E-3</v>
      </c>
    </row>
    <row r="17" spans="2:16" x14ac:dyDescent="0.3">
      <c r="B17" s="45" t="s">
        <v>58</v>
      </c>
      <c r="C17" s="7">
        <v>17.8</v>
      </c>
      <c r="D17" s="32">
        <v>7.1678750234541837E-3</v>
      </c>
      <c r="E17" s="7"/>
      <c r="F17" s="46"/>
      <c r="G17" s="7">
        <v>2.12</v>
      </c>
      <c r="H17" s="32">
        <v>1.0747038783099471E-2</v>
      </c>
      <c r="J17" s="45" t="s">
        <v>64</v>
      </c>
      <c r="K17" s="7">
        <v>1.7142857142857142</v>
      </c>
      <c r="L17" s="32">
        <v>1.5137437334793793E-3</v>
      </c>
      <c r="N17" s="46"/>
      <c r="O17" s="7">
        <v>1.7142857142857142</v>
      </c>
      <c r="P17" s="32">
        <v>2.046449785146307E-3</v>
      </c>
    </row>
    <row r="18" spans="2:16" x14ac:dyDescent="0.3">
      <c r="B18" s="46"/>
      <c r="C18" s="7">
        <v>18</v>
      </c>
      <c r="D18" s="32">
        <v>6.9198283444545433E-3</v>
      </c>
      <c r="E18" s="7"/>
      <c r="F18" s="46"/>
      <c r="G18" s="7">
        <v>2.2966666666666669</v>
      </c>
      <c r="H18" s="32">
        <v>1.2161852166411403E-2</v>
      </c>
      <c r="J18" s="46"/>
      <c r="K18" s="7">
        <v>1.8571428571428572</v>
      </c>
      <c r="L18" s="32">
        <v>1.3201912780256228E-3</v>
      </c>
      <c r="N18" s="46"/>
      <c r="O18" s="7">
        <v>1.8571428571428572</v>
      </c>
      <c r="P18" s="32">
        <v>2.0466374123384902E-3</v>
      </c>
    </row>
    <row r="19" spans="2:16" x14ac:dyDescent="0.3">
      <c r="B19" s="46"/>
      <c r="C19" s="7">
        <v>18.2</v>
      </c>
      <c r="D19" s="32">
        <v>6.8408011409293364E-3</v>
      </c>
      <c r="E19" s="7"/>
      <c r="F19" s="46"/>
      <c r="G19" s="7">
        <v>2.4733333333333336</v>
      </c>
      <c r="H19" s="32">
        <v>1.3066421362898569E-2</v>
      </c>
      <c r="J19" s="46"/>
      <c r="K19" s="7">
        <v>2</v>
      </c>
      <c r="L19" s="32">
        <v>1.3286778851856623E-3</v>
      </c>
      <c r="N19" s="46"/>
      <c r="O19" s="7">
        <v>2</v>
      </c>
      <c r="P19" s="32">
        <v>2.0461996690640354E-3</v>
      </c>
    </row>
    <row r="20" spans="2:16" x14ac:dyDescent="0.3">
      <c r="B20" s="46"/>
      <c r="C20" s="7">
        <v>18.399999999999999</v>
      </c>
      <c r="D20" s="32">
        <v>6.8128939905110824E-3</v>
      </c>
      <c r="E20" s="7"/>
      <c r="F20" s="46"/>
      <c r="G20" s="7">
        <v>2.65</v>
      </c>
      <c r="H20" s="32">
        <v>1.3748028734603627E-2</v>
      </c>
      <c r="J20" s="46"/>
      <c r="K20" s="7">
        <v>2.1428571428571428</v>
      </c>
      <c r="L20" s="32">
        <v>1.3586533327069941E-3</v>
      </c>
      <c r="N20" s="46"/>
      <c r="O20" s="7">
        <v>2.1428571428571428</v>
      </c>
      <c r="P20" s="32">
        <v>2.0471379197605764E-3</v>
      </c>
    </row>
    <row r="21" spans="2:16" x14ac:dyDescent="0.3">
      <c r="B21" s="46"/>
      <c r="C21" s="7">
        <v>18.600000000000001</v>
      </c>
      <c r="D21" s="32">
        <v>6.7981628855361175E-3</v>
      </c>
      <c r="E21" s="7"/>
      <c r="F21" s="46"/>
      <c r="G21" s="7">
        <v>2.8266666666666667</v>
      </c>
      <c r="H21" s="32">
        <v>1.4213435514289781E-2</v>
      </c>
      <c r="J21" s="46"/>
      <c r="K21" s="7">
        <v>2.2857142857142856</v>
      </c>
      <c r="L21" s="32">
        <v>1.3656074301908224E-3</v>
      </c>
      <c r="N21" s="46"/>
      <c r="O21" s="7">
        <v>2.2857142857142856</v>
      </c>
      <c r="P21" s="32">
        <v>2.0475134610061377E-3</v>
      </c>
    </row>
    <row r="22" spans="2:16" x14ac:dyDescent="0.3">
      <c r="B22" s="46"/>
      <c r="C22" s="7">
        <v>18.8</v>
      </c>
      <c r="D22" s="32">
        <v>6.7851448630294178E-3</v>
      </c>
      <c r="E22" s="7"/>
      <c r="F22" s="46"/>
      <c r="G22" s="7">
        <v>3.003333333333333</v>
      </c>
      <c r="H22" s="32">
        <v>1.4537723384158849E-2</v>
      </c>
      <c r="J22" s="46"/>
      <c r="K22" s="7">
        <v>2.4285714285714284</v>
      </c>
      <c r="L22" s="32">
        <v>1.3624956312003366E-3</v>
      </c>
      <c r="N22" s="46"/>
      <c r="O22" s="7">
        <v>2.4285714285714284</v>
      </c>
      <c r="P22" s="32">
        <v>2.047826517311716E-3</v>
      </c>
    </row>
    <row r="23" spans="2:16" x14ac:dyDescent="0.3">
      <c r="B23" s="46"/>
      <c r="C23" s="7">
        <v>19</v>
      </c>
      <c r="D23" s="32">
        <v>6.7785516093211871E-3</v>
      </c>
      <c r="E23" s="7"/>
      <c r="F23" s="46"/>
      <c r="G23" s="7">
        <v>3.18</v>
      </c>
      <c r="H23" s="32">
        <v>1.4725690518092166E-2</v>
      </c>
      <c r="J23" s="46"/>
      <c r="K23" s="7">
        <v>2.5714285714285716</v>
      </c>
      <c r="L23" s="32">
        <v>1.3595359691649629E-3</v>
      </c>
      <c r="N23" s="46"/>
      <c r="O23" s="7">
        <v>2.5714285714285716</v>
      </c>
      <c r="P23" s="32">
        <v>2.048077031290224E-3</v>
      </c>
    </row>
    <row r="24" spans="2:16" ht="15.75" thickBot="1" x14ac:dyDescent="0.35">
      <c r="B24" s="46"/>
      <c r="C24" s="7">
        <v>19.2</v>
      </c>
      <c r="D24" s="32">
        <v>6.7404127473883772E-3</v>
      </c>
      <c r="E24" s="7"/>
      <c r="F24" s="46"/>
      <c r="G24" s="7">
        <v>3.3566666666666669</v>
      </c>
      <c r="H24" s="32">
        <v>1.483727102451041E-2</v>
      </c>
      <c r="J24" s="46"/>
      <c r="K24" s="7">
        <v>2.7142857142857144</v>
      </c>
      <c r="L24" s="32">
        <v>1.3313986912091244E-3</v>
      </c>
      <c r="N24" s="47"/>
      <c r="O24" s="7">
        <v>2.7142857142857144</v>
      </c>
      <c r="P24" s="32">
        <v>2.048390259967814E-3</v>
      </c>
    </row>
    <row r="25" spans="2:16" x14ac:dyDescent="0.3">
      <c r="B25" s="46"/>
      <c r="C25" s="7">
        <v>19.399999999999999</v>
      </c>
      <c r="D25" s="32">
        <v>6.758439242807176E-3</v>
      </c>
      <c r="E25" s="7"/>
      <c r="F25" s="46"/>
      <c r="G25" s="7">
        <v>3.5333333333333332</v>
      </c>
      <c r="H25" s="32">
        <v>1.4951222962007488E-2</v>
      </c>
      <c r="J25" s="46"/>
      <c r="K25" s="7">
        <v>2.8571428571428572</v>
      </c>
      <c r="L25" s="32">
        <v>1.349835176351039E-3</v>
      </c>
      <c r="N25" s="45" t="s">
        <v>68</v>
      </c>
      <c r="O25" s="7">
        <v>2.8571428571428572</v>
      </c>
      <c r="P25" s="32">
        <v>1.9450485846392023E-3</v>
      </c>
    </row>
    <row r="26" spans="2:16" x14ac:dyDescent="0.3">
      <c r="B26" s="46"/>
      <c r="C26" s="7">
        <v>19.600000000000001</v>
      </c>
      <c r="D26" s="32">
        <v>6.7681384562415592E-3</v>
      </c>
      <c r="E26" s="7"/>
      <c r="F26" s="46"/>
      <c r="G26" s="7">
        <v>3.71</v>
      </c>
      <c r="H26" s="32">
        <v>1.5022662023672603E-2</v>
      </c>
      <c r="J26" s="46"/>
      <c r="K26" s="7">
        <v>3</v>
      </c>
      <c r="L26" s="32">
        <v>1.3524795065965414E-3</v>
      </c>
      <c r="N26" s="46"/>
      <c r="O26" s="7">
        <v>3</v>
      </c>
      <c r="P26" s="32">
        <v>1.4822492866119466E-3</v>
      </c>
    </row>
    <row r="27" spans="2:16" x14ac:dyDescent="0.3">
      <c r="B27" s="46"/>
      <c r="C27" s="7">
        <v>19.8</v>
      </c>
      <c r="D27" s="32">
        <v>6.7581664280797361E-3</v>
      </c>
      <c r="E27" s="7"/>
      <c r="F27" s="46"/>
      <c r="G27" s="7">
        <v>3.8866666666666663</v>
      </c>
      <c r="H27" s="32">
        <v>1.5040881944373315E-2</v>
      </c>
      <c r="J27" s="46"/>
      <c r="K27" s="7">
        <v>3.1428571428571428</v>
      </c>
      <c r="L27" s="32">
        <v>1.3572489971651921E-3</v>
      </c>
      <c r="N27" s="46"/>
      <c r="O27" s="7">
        <v>3.1428571428571428</v>
      </c>
      <c r="P27" s="32">
        <v>1.4317972883162522E-3</v>
      </c>
    </row>
    <row r="28" spans="2:16" x14ac:dyDescent="0.3">
      <c r="B28" s="46"/>
      <c r="C28" s="7">
        <v>20</v>
      </c>
      <c r="D28" s="32">
        <v>6.7491758817551937E-3</v>
      </c>
      <c r="E28" s="7"/>
      <c r="F28" s="46"/>
      <c r="G28" s="7">
        <v>4.0633333333333335</v>
      </c>
      <c r="H28" s="32">
        <v>1.5279735048171886E-2</v>
      </c>
      <c r="J28" s="46"/>
      <c r="K28" s="7">
        <v>3.2857142857142856</v>
      </c>
      <c r="L28" s="32">
        <v>1.3562594481059552E-3</v>
      </c>
      <c r="N28" s="46"/>
      <c r="O28" s="7">
        <v>3.2857142857142856</v>
      </c>
      <c r="P28" s="32">
        <v>1.4547829333114884E-3</v>
      </c>
    </row>
    <row r="29" spans="2:16" x14ac:dyDescent="0.3">
      <c r="B29" s="46"/>
      <c r="C29" s="7">
        <v>20.2</v>
      </c>
      <c r="D29" s="32">
        <v>6.7393274330150984E-3</v>
      </c>
      <c r="E29" s="7"/>
      <c r="F29" s="46"/>
      <c r="G29" s="7">
        <v>4.24</v>
      </c>
      <c r="H29" s="32">
        <v>1.5577581476884797E-2</v>
      </c>
      <c r="J29" s="46"/>
      <c r="K29" s="7">
        <v>3.4285714285714284</v>
      </c>
      <c r="L29" s="32">
        <v>1.3591772598308891E-3</v>
      </c>
      <c r="N29" s="46"/>
      <c r="O29" s="7">
        <v>3.4285714285714284</v>
      </c>
      <c r="P29" s="32">
        <v>1.4800544294456591E-3</v>
      </c>
    </row>
    <row r="30" spans="2:16" x14ac:dyDescent="0.3">
      <c r="B30" s="46"/>
      <c r="C30" s="7">
        <v>20.3</v>
      </c>
      <c r="D30" s="32">
        <v>6.7036399897022706E-3</v>
      </c>
      <c r="E30" s="7"/>
      <c r="F30" s="46"/>
      <c r="G30" s="7">
        <v>4.416666666666667</v>
      </c>
      <c r="H30" s="32">
        <v>1.5779830525961436E-2</v>
      </c>
      <c r="J30" s="46"/>
      <c r="K30" s="7">
        <v>3.5714285714285716</v>
      </c>
      <c r="L30" s="32">
        <v>1.3573315247705164E-3</v>
      </c>
      <c r="N30" s="46"/>
      <c r="O30" s="7">
        <v>3.5714285714285716</v>
      </c>
      <c r="P30" s="32">
        <v>1.4791064309817067E-3</v>
      </c>
    </row>
    <row r="31" spans="2:16" x14ac:dyDescent="0.3">
      <c r="B31" s="46"/>
      <c r="C31" s="7">
        <v>20.399999999999999</v>
      </c>
      <c r="D31" s="32">
        <v>6.7249799428734137E-3</v>
      </c>
      <c r="E31" s="7"/>
      <c r="F31" s="46"/>
      <c r="G31" s="7">
        <v>4.5933333333333337</v>
      </c>
      <c r="H31" s="32">
        <v>1.5905382569144914E-2</v>
      </c>
      <c r="J31" s="46"/>
      <c r="K31" s="7">
        <v>3.7142857142857144</v>
      </c>
      <c r="L31" s="32">
        <v>1.3411576065753658E-3</v>
      </c>
      <c r="N31" s="46"/>
      <c r="O31" s="7">
        <v>3.7142857142857144</v>
      </c>
      <c r="P31" s="32">
        <v>1.4719217260286996E-3</v>
      </c>
    </row>
    <row r="32" spans="2:16" x14ac:dyDescent="0.3">
      <c r="B32" s="46"/>
      <c r="C32" s="7">
        <v>20.399999999999999</v>
      </c>
      <c r="D32" s="32">
        <v>6.7309280822899836E-3</v>
      </c>
      <c r="E32" s="7"/>
      <c r="F32" s="46"/>
      <c r="G32" s="7">
        <v>4.7699999999999996</v>
      </c>
      <c r="H32" s="32">
        <v>1.5995419487693827E-2</v>
      </c>
      <c r="J32" s="46"/>
      <c r="K32" s="7">
        <v>3.8571428571428572</v>
      </c>
      <c r="L32" s="32">
        <v>1.3456310962912722E-3</v>
      </c>
      <c r="N32" s="46"/>
      <c r="O32" s="7">
        <v>3.8571428571428572</v>
      </c>
      <c r="P32" s="32">
        <v>1.4569034235984801E-3</v>
      </c>
    </row>
    <row r="33" spans="2:16" ht="15.75" thickBot="1" x14ac:dyDescent="0.35">
      <c r="B33" s="47"/>
      <c r="C33" s="7">
        <v>20.45</v>
      </c>
      <c r="D33" s="32">
        <v>6.6727802679481607E-3</v>
      </c>
      <c r="E33" s="7"/>
      <c r="F33" s="46"/>
      <c r="G33" s="7">
        <v>4.9466666666666672</v>
      </c>
      <c r="H33" s="32">
        <v>1.6097308487363043E-2</v>
      </c>
      <c r="J33" s="46"/>
      <c r="K33" s="7">
        <v>4</v>
      </c>
      <c r="L33" s="32">
        <v>1.3506791466313254E-3</v>
      </c>
      <c r="N33" s="46"/>
      <c r="O33" s="7">
        <v>4</v>
      </c>
      <c r="P33" s="32">
        <v>1.4561431347929494E-3</v>
      </c>
    </row>
    <row r="34" spans="2:16" x14ac:dyDescent="0.3">
      <c r="B34" s="45" t="s">
        <v>47</v>
      </c>
      <c r="C34" s="7">
        <v>20.5</v>
      </c>
      <c r="D34" s="32">
        <v>5.8981876668247083E-3</v>
      </c>
      <c r="E34" s="7"/>
      <c r="F34" s="46"/>
      <c r="G34" s="7">
        <v>5.1233333333333331</v>
      </c>
      <c r="H34" s="32">
        <v>1.6471461930080363E-2</v>
      </c>
      <c r="J34" s="46"/>
      <c r="K34" s="7">
        <v>4.1428571428571432</v>
      </c>
      <c r="L34" s="32">
        <v>1.3581848980698022E-3</v>
      </c>
      <c r="N34" s="46"/>
      <c r="O34" s="7">
        <v>4.1428571428571432</v>
      </c>
      <c r="P34" s="32">
        <v>1.4545933397581993E-3</v>
      </c>
    </row>
    <row r="35" spans="2:16" x14ac:dyDescent="0.3">
      <c r="B35" s="46"/>
      <c r="C35" s="7">
        <v>20.55</v>
      </c>
      <c r="D35" s="32">
        <v>5.494135923301972E-3</v>
      </c>
      <c r="E35" s="7"/>
      <c r="F35" s="46"/>
      <c r="G35" s="7">
        <v>5.3</v>
      </c>
      <c r="H35" s="32">
        <v>1.6719851888529633E-2</v>
      </c>
      <c r="J35" s="46"/>
      <c r="K35" s="7">
        <v>4.2857142857142856</v>
      </c>
      <c r="L35" s="32">
        <v>1.3589290334644428E-3</v>
      </c>
      <c r="N35" s="46"/>
      <c r="O35" s="7">
        <v>4.2857142857142856</v>
      </c>
      <c r="P35" s="32">
        <v>1.451283433796978E-3</v>
      </c>
    </row>
    <row r="36" spans="2:16" x14ac:dyDescent="0.3">
      <c r="B36" s="46"/>
      <c r="C36" s="7">
        <v>20.6</v>
      </c>
      <c r="D36" s="32">
        <v>5.4023897038663875E-3</v>
      </c>
      <c r="E36" s="7"/>
      <c r="F36" s="46"/>
      <c r="G36" s="7">
        <v>5.4766666666666675</v>
      </c>
      <c r="H36" s="32">
        <v>1.6872344553961284E-2</v>
      </c>
      <c r="J36" s="46"/>
      <c r="K36" s="7">
        <v>4.4285714285714288</v>
      </c>
      <c r="L36" s="32">
        <v>1.3588738843619932E-3</v>
      </c>
      <c r="N36" s="46"/>
      <c r="O36" s="7">
        <v>4.4285714285714288</v>
      </c>
      <c r="P36" s="32">
        <v>1.4466122906082507E-3</v>
      </c>
    </row>
    <row r="37" spans="2:16" x14ac:dyDescent="0.3">
      <c r="B37" s="46"/>
      <c r="C37" s="7">
        <v>20.65</v>
      </c>
      <c r="D37" s="32">
        <v>5.3544433332635916E-3</v>
      </c>
      <c r="E37" s="7"/>
      <c r="F37" s="46"/>
      <c r="G37" s="7">
        <v>5.6533333333333333</v>
      </c>
      <c r="H37" s="32">
        <v>1.6976278333281213E-2</v>
      </c>
      <c r="J37" s="46"/>
      <c r="K37" s="7">
        <v>4.5714285714285712</v>
      </c>
      <c r="L37" s="32">
        <v>1.3429865189838112E-3</v>
      </c>
      <c r="N37" s="46"/>
      <c r="O37" s="7">
        <v>4.5714285714285712</v>
      </c>
      <c r="P37" s="32">
        <v>1.444334701486601E-3</v>
      </c>
    </row>
    <row r="38" spans="2:16" x14ac:dyDescent="0.3">
      <c r="B38" s="46"/>
      <c r="C38" s="7">
        <v>20.7</v>
      </c>
      <c r="D38" s="32">
        <v>5.330575719901913E-3</v>
      </c>
      <c r="E38" s="7"/>
      <c r="F38" s="46"/>
      <c r="G38" s="7">
        <v>5.83</v>
      </c>
      <c r="H38" s="32">
        <v>1.7036307911452272E-2</v>
      </c>
      <c r="J38" s="46"/>
      <c r="K38" s="7">
        <v>4.7142857142857144</v>
      </c>
      <c r="L38" s="32">
        <v>1.3513605369506769E-3</v>
      </c>
      <c r="N38" s="46"/>
      <c r="O38" s="7">
        <v>4.7142857142857144</v>
      </c>
      <c r="P38" s="32">
        <v>1.2286808815706689E-3</v>
      </c>
    </row>
    <row r="39" spans="2:16" x14ac:dyDescent="0.3">
      <c r="B39" s="46"/>
      <c r="C39" s="7">
        <v>20.75</v>
      </c>
      <c r="D39" s="32">
        <v>5.3098654273015964E-3</v>
      </c>
      <c r="E39" s="7"/>
      <c r="F39" s="46"/>
      <c r="G39" s="7">
        <v>6.0066666666666659</v>
      </c>
      <c r="H39" s="32">
        <v>1.7139645467119099E-2</v>
      </c>
      <c r="J39" s="46"/>
      <c r="K39" s="7">
        <v>4.8571428571428568</v>
      </c>
      <c r="L39" s="32">
        <v>1.3575241282181131E-3</v>
      </c>
      <c r="N39" s="46"/>
      <c r="O39" s="7">
        <v>4.8571428571428568</v>
      </c>
      <c r="P39" s="32">
        <v>1.350733632568784E-3</v>
      </c>
    </row>
    <row r="40" spans="2:16" x14ac:dyDescent="0.3">
      <c r="B40" s="46"/>
      <c r="C40" s="7">
        <v>20.8</v>
      </c>
      <c r="D40" s="32">
        <v>5.2964269826896344E-3</v>
      </c>
      <c r="E40" s="7"/>
      <c r="F40" s="46"/>
      <c r="G40" s="7">
        <v>6.1833333333333336</v>
      </c>
      <c r="H40" s="32">
        <v>1.7290548338314976E-2</v>
      </c>
      <c r="J40" s="46"/>
      <c r="K40" s="7">
        <v>5</v>
      </c>
      <c r="L40" s="32">
        <v>1.3631889990865884E-3</v>
      </c>
      <c r="N40" s="46"/>
      <c r="O40" s="7">
        <v>5</v>
      </c>
      <c r="P40" s="32">
        <v>1.421615105379832E-3</v>
      </c>
    </row>
    <row r="41" spans="2:16" x14ac:dyDescent="0.3">
      <c r="B41" s="46"/>
      <c r="C41" s="7">
        <v>20.85</v>
      </c>
      <c r="D41" s="32">
        <v>5.2826396441687891E-3</v>
      </c>
      <c r="E41" s="7"/>
      <c r="F41" s="46"/>
      <c r="G41" s="7">
        <v>6.36</v>
      </c>
      <c r="H41" s="32">
        <v>1.739519527485265E-2</v>
      </c>
      <c r="J41" s="46"/>
      <c r="K41" s="7">
        <v>5.1428571428571432</v>
      </c>
      <c r="L41" s="32">
        <v>1.3643276514032341E-3</v>
      </c>
      <c r="N41" s="46"/>
      <c r="O41" s="7">
        <v>5.1428571428571432</v>
      </c>
      <c r="P41" s="32">
        <v>1.448520997774869E-3</v>
      </c>
    </row>
    <row r="42" spans="2:16" ht="15.75" thickBot="1" x14ac:dyDescent="0.35">
      <c r="B42" s="46"/>
      <c r="C42" s="7">
        <v>20.9</v>
      </c>
      <c r="D42" s="32">
        <v>5.271827345440269E-3</v>
      </c>
      <c r="E42" s="7"/>
      <c r="F42" s="46"/>
      <c r="G42" s="7">
        <v>6.5366666666666662</v>
      </c>
      <c r="H42" s="32">
        <v>1.7469159454578775E-2</v>
      </c>
      <c r="J42" s="47"/>
      <c r="K42" s="7">
        <v>5.2857142857142856</v>
      </c>
      <c r="L42" s="32">
        <v>1.3666943422270968E-3</v>
      </c>
      <c r="N42" s="46"/>
      <c r="O42" s="7">
        <v>5.2857142857142856</v>
      </c>
      <c r="P42" s="32">
        <v>1.4572521546975898E-3</v>
      </c>
    </row>
    <row r="43" spans="2:16" x14ac:dyDescent="0.3">
      <c r="B43" s="46"/>
      <c r="C43" s="7">
        <v>20.95</v>
      </c>
      <c r="D43" s="32">
        <v>5.2343303711996038E-3</v>
      </c>
      <c r="E43" s="7"/>
      <c r="F43" s="46"/>
      <c r="G43" s="7">
        <v>6.7133333333333338</v>
      </c>
      <c r="H43" s="32">
        <v>1.749745846135075E-2</v>
      </c>
      <c r="J43" s="45" t="s">
        <v>65</v>
      </c>
      <c r="K43" s="7">
        <v>5.4285714285714288</v>
      </c>
      <c r="L43" s="32">
        <v>1.2500564244218573E-3</v>
      </c>
      <c r="N43" s="46"/>
      <c r="O43" s="7">
        <v>5.4285714285714288</v>
      </c>
      <c r="P43" s="32">
        <v>1.4522590759466472E-3</v>
      </c>
    </row>
    <row r="44" spans="2:16" x14ac:dyDescent="0.3">
      <c r="B44" s="46"/>
      <c r="C44" s="7">
        <v>21</v>
      </c>
      <c r="D44" s="32">
        <v>5.2310594258028224E-3</v>
      </c>
      <c r="E44" s="7"/>
      <c r="F44" s="46"/>
      <c r="G44" s="7">
        <v>6.89</v>
      </c>
      <c r="H44" s="32">
        <v>1.745322459450814E-2</v>
      </c>
      <c r="J44" s="46"/>
      <c r="K44" s="7">
        <v>5.5714285714285712</v>
      </c>
      <c r="L44" s="32">
        <v>1.2322530226535117E-3</v>
      </c>
      <c r="N44" s="46"/>
      <c r="O44" s="7">
        <v>5.5714285714285712</v>
      </c>
      <c r="P44" s="32">
        <v>1.4554152689267759E-3</v>
      </c>
    </row>
    <row r="45" spans="2:16" x14ac:dyDescent="0.3">
      <c r="B45" s="46"/>
      <c r="C45" s="7">
        <v>21.05</v>
      </c>
      <c r="D45" s="32">
        <v>5.2220853687716577E-3</v>
      </c>
      <c r="E45" s="7"/>
      <c r="F45" s="46"/>
      <c r="G45" s="7">
        <v>7.0666666666666664</v>
      </c>
      <c r="H45" s="32">
        <v>1.7583831631647034E-2</v>
      </c>
      <c r="J45" s="46"/>
      <c r="K45" s="7">
        <v>5.7142857142857144</v>
      </c>
      <c r="L45" s="32">
        <v>1.2550699570660021E-3</v>
      </c>
      <c r="N45" s="46"/>
      <c r="O45" s="7">
        <v>5.7142857142857144</v>
      </c>
      <c r="P45" s="32">
        <v>1.3403523160964662E-3</v>
      </c>
    </row>
    <row r="46" spans="2:16" x14ac:dyDescent="0.3">
      <c r="B46" s="46"/>
      <c r="C46" s="7">
        <v>21.1</v>
      </c>
      <c r="D46" s="32">
        <v>5.2127362628728684E-3</v>
      </c>
      <c r="E46" s="7"/>
      <c r="F46" s="46"/>
      <c r="G46" s="7">
        <v>7.2433333333333341</v>
      </c>
      <c r="H46" s="32">
        <v>1.7737994058676626E-2</v>
      </c>
      <c r="J46" s="46"/>
      <c r="K46" s="7">
        <v>5.8571428571428568</v>
      </c>
      <c r="L46" s="32">
        <v>1.2657447412324741E-3</v>
      </c>
      <c r="N46" s="46"/>
      <c r="O46" s="7">
        <v>5.8571428571428568</v>
      </c>
      <c r="P46" s="32">
        <v>1.4054444535903743E-3</v>
      </c>
    </row>
    <row r="47" spans="2:16" x14ac:dyDescent="0.3">
      <c r="B47" s="46"/>
      <c r="C47" s="7">
        <v>21.15</v>
      </c>
      <c r="D47" s="32">
        <v>5.2070618745920019E-3</v>
      </c>
      <c r="E47" s="7"/>
      <c r="F47" s="46"/>
      <c r="G47" s="7">
        <v>7.42</v>
      </c>
      <c r="H47" s="32">
        <v>1.7727194528185865E-2</v>
      </c>
      <c r="J47" s="46"/>
      <c r="K47" s="7">
        <v>6</v>
      </c>
      <c r="L47" s="32">
        <v>1.265099136093846E-3</v>
      </c>
      <c r="N47" s="46"/>
      <c r="O47" s="7">
        <v>6</v>
      </c>
      <c r="P47" s="32">
        <v>1.4431519431326555E-3</v>
      </c>
    </row>
    <row r="48" spans="2:16" ht="15.75" thickBot="1" x14ac:dyDescent="0.35">
      <c r="B48" s="46"/>
      <c r="C48" s="7">
        <v>21.2</v>
      </c>
      <c r="D48" s="32">
        <v>5.2030162978111832E-3</v>
      </c>
      <c r="E48" s="7"/>
      <c r="F48" s="46"/>
      <c r="G48" s="7">
        <v>7.5966666666666667</v>
      </c>
      <c r="H48" s="32">
        <v>1.7747865997701676E-2</v>
      </c>
      <c r="J48" s="46"/>
      <c r="K48" s="7">
        <v>6.1428571428571432</v>
      </c>
      <c r="L48" s="32">
        <v>1.2644780644082956E-3</v>
      </c>
      <c r="N48" s="47"/>
      <c r="O48" s="7">
        <v>6.1428571428571432</v>
      </c>
      <c r="P48" s="32">
        <v>1.4993736066883339E-3</v>
      </c>
    </row>
    <row r="49" spans="2:16" x14ac:dyDescent="0.3">
      <c r="B49" s="46"/>
      <c r="C49" s="7">
        <v>21.25</v>
      </c>
      <c r="D49" s="32">
        <v>5.1993806497769987E-3</v>
      </c>
      <c r="E49" s="7"/>
      <c r="F49" s="46"/>
      <c r="G49" s="7">
        <v>7.7733333333333325</v>
      </c>
      <c r="H49" s="32">
        <v>1.7753041400012656E-2</v>
      </c>
      <c r="J49" s="46"/>
      <c r="K49" s="7">
        <v>6.2857142857142856</v>
      </c>
      <c r="L49" s="32">
        <v>1.2620474298311016E-3</v>
      </c>
      <c r="N49" s="45" t="s">
        <v>69</v>
      </c>
      <c r="O49" s="7">
        <v>6.2857142857142856</v>
      </c>
      <c r="P49" s="32">
        <v>1.3836940115113795E-3</v>
      </c>
    </row>
    <row r="50" spans="2:16" x14ac:dyDescent="0.3">
      <c r="B50" s="46"/>
      <c r="C50" s="7">
        <v>21.3</v>
      </c>
      <c r="D50" s="32">
        <v>5.1909171978240243E-3</v>
      </c>
      <c r="E50" s="7"/>
      <c r="F50" s="46"/>
      <c r="G50" s="7">
        <v>7.95</v>
      </c>
      <c r="H50" s="32">
        <v>1.7751159086340385E-2</v>
      </c>
      <c r="J50" s="46"/>
      <c r="K50" s="7">
        <v>6.4285714285714288</v>
      </c>
      <c r="L50" s="32">
        <v>1.2596024295438389E-3</v>
      </c>
      <c r="N50" s="46"/>
      <c r="O50" s="7">
        <v>6.4285714285714288</v>
      </c>
      <c r="P50" s="32">
        <v>1.314774178249293E-3</v>
      </c>
    </row>
    <row r="51" spans="2:16" x14ac:dyDescent="0.3">
      <c r="B51" s="46"/>
      <c r="C51" s="7">
        <v>21.35</v>
      </c>
      <c r="D51" s="32">
        <v>5.1844873243886147E-3</v>
      </c>
      <c r="E51" s="7"/>
      <c r="F51" s="46"/>
      <c r="G51" s="7">
        <v>8.1266666666666669</v>
      </c>
      <c r="H51" s="32">
        <v>1.7876254009163348E-2</v>
      </c>
      <c r="J51" s="46"/>
      <c r="K51" s="7">
        <v>6.5714285714285712</v>
      </c>
      <c r="L51" s="32">
        <v>1.2618571869595023E-3</v>
      </c>
      <c r="N51" s="46"/>
      <c r="O51" s="7">
        <v>6.5714285714285712</v>
      </c>
      <c r="P51" s="32">
        <v>1.2857448933306661E-3</v>
      </c>
    </row>
    <row r="52" spans="2:16" x14ac:dyDescent="0.3">
      <c r="B52" s="46"/>
      <c r="C52" s="7">
        <v>21.4</v>
      </c>
      <c r="D52" s="32">
        <v>5.1772727305085227E-3</v>
      </c>
      <c r="E52" s="7"/>
      <c r="F52" s="46"/>
      <c r="G52" s="7">
        <v>8.3033333333333328</v>
      </c>
      <c r="H52" s="32">
        <v>1.7913072828441283E-2</v>
      </c>
      <c r="J52" s="46"/>
      <c r="K52" s="7">
        <v>6.7142857142857144</v>
      </c>
      <c r="L52" s="32">
        <v>1.2661515715174177E-3</v>
      </c>
      <c r="N52" s="46"/>
      <c r="O52" s="7">
        <v>6.7142857142857144</v>
      </c>
      <c r="P52" s="32">
        <v>1.3243686027988716E-3</v>
      </c>
    </row>
    <row r="53" spans="2:16" x14ac:dyDescent="0.3">
      <c r="B53" s="46"/>
      <c r="C53" s="7">
        <v>21.45</v>
      </c>
      <c r="D53" s="32">
        <v>5.1720746655180517E-3</v>
      </c>
      <c r="E53" s="7"/>
      <c r="F53" s="46"/>
      <c r="G53" s="7">
        <v>8.48</v>
      </c>
      <c r="H53" s="32">
        <v>1.7943310318077204E-2</v>
      </c>
      <c r="J53" s="46"/>
      <c r="K53" s="7">
        <v>6.8571428571428568</v>
      </c>
      <c r="L53" s="32">
        <v>1.2653620808919914E-3</v>
      </c>
      <c r="N53" s="46"/>
      <c r="O53" s="7">
        <v>6.8571428571428568</v>
      </c>
      <c r="P53" s="32">
        <v>1.33495510354087E-3</v>
      </c>
    </row>
    <row r="54" spans="2:16" x14ac:dyDescent="0.3">
      <c r="B54" s="46"/>
      <c r="C54" s="7">
        <v>21.5</v>
      </c>
      <c r="D54" s="32">
        <v>5.1656913583097604E-3</v>
      </c>
      <c r="E54" s="7"/>
      <c r="F54" s="46"/>
      <c r="G54" s="7">
        <v>8.6566666666666663</v>
      </c>
      <c r="H54" s="32">
        <v>1.7964489181052559E-2</v>
      </c>
      <c r="J54" s="46"/>
      <c r="K54" s="7">
        <v>7</v>
      </c>
      <c r="L54" s="32">
        <v>1.2650752374400737E-3</v>
      </c>
      <c r="N54" s="46"/>
      <c r="O54" s="7">
        <v>7</v>
      </c>
      <c r="P54" s="32">
        <v>1.3362070068463974E-3</v>
      </c>
    </row>
    <row r="55" spans="2:16" x14ac:dyDescent="0.3">
      <c r="B55" s="46"/>
      <c r="C55" s="7">
        <v>21.55</v>
      </c>
      <c r="D55" s="32">
        <v>5.1605165114531667E-3</v>
      </c>
      <c r="E55" s="7"/>
      <c r="F55" s="46"/>
      <c r="G55" s="7">
        <v>8.8333333333333339</v>
      </c>
      <c r="H55" s="32">
        <v>1.7893449144746363E-2</v>
      </c>
      <c r="J55" s="46"/>
      <c r="K55" s="7">
        <v>7.1428571428571432</v>
      </c>
      <c r="L55" s="32">
        <v>1.2655055514026936E-3</v>
      </c>
      <c r="N55" s="46"/>
      <c r="O55" s="7">
        <v>7.1428571428571432</v>
      </c>
      <c r="P55" s="32">
        <v>1.3310017643027336E-3</v>
      </c>
    </row>
    <row r="56" spans="2:16" x14ac:dyDescent="0.3">
      <c r="B56" s="46"/>
      <c r="C56" s="7">
        <v>21.6</v>
      </c>
      <c r="D56" s="32">
        <v>5.1573371404796103E-3</v>
      </c>
      <c r="E56" s="7"/>
      <c r="F56" s="46"/>
      <c r="G56" s="7">
        <v>9.01</v>
      </c>
      <c r="H56" s="32">
        <v>1.7964489181052559E-2</v>
      </c>
      <c r="J56" s="46"/>
      <c r="K56" s="7">
        <v>7.2857142857142856</v>
      </c>
      <c r="L56" s="32">
        <v>1.244018850667405E-3</v>
      </c>
      <c r="N56" s="46"/>
      <c r="O56" s="7">
        <v>7.2857142857142856</v>
      </c>
      <c r="P56" s="32">
        <v>1.3285460902082596E-3</v>
      </c>
    </row>
    <row r="57" spans="2:16" x14ac:dyDescent="0.3">
      <c r="B57" s="46"/>
      <c r="C57" s="7">
        <v>21.65</v>
      </c>
      <c r="D57" s="32">
        <v>5.1513863668559796E-3</v>
      </c>
      <c r="E57" s="7"/>
      <c r="F57" s="46"/>
      <c r="G57" s="7">
        <v>9.1866666666666674</v>
      </c>
      <c r="H57" s="32">
        <v>1.807308867305223E-2</v>
      </c>
      <c r="J57" s="46"/>
      <c r="K57" s="7">
        <v>7.4285714285714288</v>
      </c>
      <c r="L57" s="32">
        <v>1.2500564244218573E-3</v>
      </c>
      <c r="N57" s="46"/>
      <c r="O57" s="7">
        <v>7.4285714285714288</v>
      </c>
      <c r="P57" s="32">
        <v>1.2913232311825634E-3</v>
      </c>
    </row>
    <row r="58" spans="2:16" x14ac:dyDescent="0.3">
      <c r="B58" s="46"/>
      <c r="C58" s="7">
        <v>21.7</v>
      </c>
      <c r="D58" s="32">
        <v>5.1474268077730777E-3</v>
      </c>
      <c r="E58" s="7"/>
      <c r="F58" s="46"/>
      <c r="G58" s="7">
        <v>9.3633333333333333</v>
      </c>
      <c r="H58" s="32">
        <v>1.8119053779525902E-2</v>
      </c>
      <c r="J58" s="46"/>
      <c r="K58" s="7">
        <v>7.5714285714285712</v>
      </c>
      <c r="L58" s="32">
        <v>1.2589867417868803E-3</v>
      </c>
      <c r="N58" s="46"/>
      <c r="O58" s="7">
        <v>7.5714285714285712</v>
      </c>
      <c r="P58" s="32">
        <v>1.3134332823882117E-3</v>
      </c>
    </row>
    <row r="59" spans="2:16" x14ac:dyDescent="0.3">
      <c r="B59" s="46"/>
      <c r="C59" s="7">
        <v>21.75</v>
      </c>
      <c r="D59" s="32">
        <v>5.1414988690309197E-3</v>
      </c>
      <c r="E59" s="7"/>
      <c r="F59" s="46"/>
      <c r="G59" s="7">
        <v>9.5399999999999991</v>
      </c>
      <c r="H59" s="32">
        <v>1.8120524601327959E-2</v>
      </c>
      <c r="J59" s="46"/>
      <c r="K59" s="7">
        <v>7.7142857142857144</v>
      </c>
      <c r="L59" s="32">
        <v>1.265099136093846E-3</v>
      </c>
      <c r="N59" s="46"/>
      <c r="O59" s="7">
        <v>7.7142857142857144</v>
      </c>
      <c r="P59" s="32">
        <v>1.3252072420375934E-3</v>
      </c>
    </row>
    <row r="60" spans="2:16" x14ac:dyDescent="0.3">
      <c r="B60" s="46"/>
      <c r="C60" s="7">
        <v>21.8</v>
      </c>
      <c r="D60" s="32">
        <v>5.1391315147822679E-3</v>
      </c>
      <c r="E60" s="7"/>
      <c r="F60" s="46"/>
      <c r="G60" s="7">
        <v>9.7166666666666668</v>
      </c>
      <c r="H60" s="32">
        <v>1.8144090267719997E-2</v>
      </c>
      <c r="J60" s="46"/>
      <c r="K60" s="7">
        <v>7.8571428571428568</v>
      </c>
      <c r="L60" s="32">
        <v>1.2633569040357633E-3</v>
      </c>
      <c r="N60" s="46"/>
      <c r="O60" s="7">
        <v>7.8571428571428568</v>
      </c>
      <c r="P60" s="32">
        <v>1.3255220056436353E-3</v>
      </c>
    </row>
    <row r="61" spans="2:16" ht="15.75" thickBot="1" x14ac:dyDescent="0.35">
      <c r="B61" s="46"/>
      <c r="C61" s="7">
        <v>23.88</v>
      </c>
      <c r="D61" s="32">
        <v>5.1336161570814673E-3</v>
      </c>
      <c r="E61" s="7"/>
      <c r="F61" s="47"/>
      <c r="G61" s="7">
        <v>9.8933333333333344</v>
      </c>
      <c r="H61" s="32">
        <v>1.8087244502127682E-2</v>
      </c>
      <c r="J61" s="46"/>
      <c r="K61" s="7">
        <v>8</v>
      </c>
      <c r="L61" s="32">
        <v>1.2632854081063882E-3</v>
      </c>
      <c r="N61" s="46"/>
      <c r="O61" s="7">
        <v>8</v>
      </c>
      <c r="P61" s="32">
        <v>1.3249450532036985E-3</v>
      </c>
    </row>
    <row r="62" spans="2:16" ht="15.75" thickBot="1" x14ac:dyDescent="0.35">
      <c r="B62" s="47"/>
      <c r="C62" s="7">
        <v>24</v>
      </c>
      <c r="D62" s="32">
        <v>5.065659816121614E-3</v>
      </c>
      <c r="E62" s="7"/>
      <c r="F62" s="45" t="s">
        <v>61</v>
      </c>
      <c r="G62" s="7">
        <v>10.07</v>
      </c>
      <c r="H62" s="32">
        <v>1.7277611653541729E-2</v>
      </c>
      <c r="J62" s="46"/>
      <c r="K62" s="7">
        <v>8.1428571428571423</v>
      </c>
      <c r="L62" s="32">
        <v>1.2465660766376484E-3</v>
      </c>
      <c r="N62" s="47"/>
      <c r="O62" s="7">
        <v>8.1428571428571423</v>
      </c>
      <c r="P62" s="32">
        <v>1.2958459484341365E-3</v>
      </c>
    </row>
    <row r="63" spans="2:16" x14ac:dyDescent="0.3">
      <c r="B63" s="45" t="s">
        <v>59</v>
      </c>
      <c r="C63" s="7">
        <v>24.12</v>
      </c>
      <c r="D63" s="32">
        <v>4.8764306975262314E-3</v>
      </c>
      <c r="E63" s="7"/>
      <c r="F63" s="46"/>
      <c r="G63" s="7">
        <v>10.246666666666666</v>
      </c>
      <c r="H63" s="32">
        <v>1.700084353510389E-2</v>
      </c>
      <c r="J63" s="46"/>
      <c r="K63" s="7">
        <v>8.2857142857142865</v>
      </c>
      <c r="L63" s="32">
        <v>1.2507101219394843E-3</v>
      </c>
      <c r="N63" s="45" t="s">
        <v>70</v>
      </c>
      <c r="O63" s="7">
        <v>8.2857142857142865</v>
      </c>
      <c r="P63" s="32">
        <v>1.0609972237575294E-3</v>
      </c>
    </row>
    <row r="64" spans="2:16" x14ac:dyDescent="0.3">
      <c r="B64" s="46"/>
      <c r="C64" s="7">
        <v>24.24</v>
      </c>
      <c r="D64" s="32">
        <v>4.743785702991268E-3</v>
      </c>
      <c r="E64" s="7"/>
      <c r="F64" s="46"/>
      <c r="G64" s="7">
        <v>10.423333333333334</v>
      </c>
      <c r="H64" s="32">
        <v>1.7136136839592562E-2</v>
      </c>
      <c r="J64" s="46"/>
      <c r="K64" s="7">
        <v>8.4285714285714288</v>
      </c>
      <c r="L64" s="32">
        <v>1.2562235789290316E-3</v>
      </c>
      <c r="N64" s="46"/>
      <c r="O64" s="7">
        <v>8.4285714285714288</v>
      </c>
      <c r="P64" s="32">
        <v>1.0564945930415977E-3</v>
      </c>
    </row>
    <row r="65" spans="2:16" x14ac:dyDescent="0.3">
      <c r="B65" s="46"/>
      <c r="C65" s="7">
        <v>24.36</v>
      </c>
      <c r="D65" s="32">
        <v>4.58873665678551E-3</v>
      </c>
      <c r="E65" s="7"/>
      <c r="F65" s="46"/>
      <c r="G65" s="7">
        <v>10.6</v>
      </c>
      <c r="H65" s="32">
        <v>1.7312450951121383E-2</v>
      </c>
      <c r="J65" s="46"/>
      <c r="K65" s="7">
        <v>8.5714285714285712</v>
      </c>
      <c r="L65" s="32">
        <v>1.2630471467744431E-3</v>
      </c>
      <c r="N65" s="46"/>
      <c r="O65" s="7">
        <v>8.5714285714285712</v>
      </c>
      <c r="P65" s="32">
        <v>1.0834496484246521E-3</v>
      </c>
    </row>
    <row r="66" spans="2:16" x14ac:dyDescent="0.3">
      <c r="B66" s="46"/>
      <c r="C66" s="7">
        <v>24.48</v>
      </c>
      <c r="D66" s="32">
        <v>4.4390841024213E-3</v>
      </c>
      <c r="E66" s="7"/>
      <c r="F66" s="46"/>
      <c r="G66" s="7">
        <v>10.776666666666667</v>
      </c>
      <c r="H66" s="32">
        <v>1.7435048885479754E-2</v>
      </c>
      <c r="J66" s="46"/>
      <c r="K66" s="7">
        <v>8.7142857142857135</v>
      </c>
      <c r="L66" s="32">
        <v>1.2621901496339359E-3</v>
      </c>
      <c r="N66" s="46"/>
      <c r="O66" s="7">
        <v>8.7142857142857135</v>
      </c>
      <c r="P66" s="32">
        <v>1.0881678003498057E-3</v>
      </c>
    </row>
    <row r="67" spans="2:16" x14ac:dyDescent="0.3">
      <c r="B67" s="46"/>
      <c r="C67" s="7">
        <v>24.6</v>
      </c>
      <c r="D67" s="32">
        <v>4.3141160065147035E-3</v>
      </c>
      <c r="E67" s="7"/>
      <c r="F67" s="46"/>
      <c r="G67" s="7">
        <v>10.953333333333335</v>
      </c>
      <c r="H67" s="32">
        <v>1.7420082399689861E-2</v>
      </c>
      <c r="J67" s="46"/>
      <c r="K67" s="7">
        <v>8.8571428571428577</v>
      </c>
      <c r="L67" s="32">
        <v>1.2633330711601378E-3</v>
      </c>
      <c r="N67" s="46"/>
      <c r="O67" s="7">
        <v>8.8571428571428577</v>
      </c>
      <c r="P67" s="32">
        <v>1.0892120223334539E-3</v>
      </c>
    </row>
    <row r="68" spans="2:16" x14ac:dyDescent="0.3">
      <c r="B68" s="46"/>
      <c r="C68" s="7">
        <v>24.72</v>
      </c>
      <c r="D68" s="32">
        <v>4.2150064683489259E-3</v>
      </c>
      <c r="E68" s="7"/>
      <c r="F68" s="46"/>
      <c r="G68" s="7">
        <v>11.129999999999999</v>
      </c>
      <c r="H68" s="32">
        <v>1.7556633486033906E-2</v>
      </c>
      <c r="J68" s="46"/>
      <c r="K68" s="7">
        <v>9</v>
      </c>
      <c r="L68" s="32">
        <v>1.2628089752998765E-3</v>
      </c>
      <c r="N68" s="46"/>
      <c r="O68" s="7">
        <v>9</v>
      </c>
      <c r="P68" s="32">
        <v>1.0864201224692613E-3</v>
      </c>
    </row>
    <row r="69" spans="2:16" x14ac:dyDescent="0.3">
      <c r="B69" s="46"/>
      <c r="C69" s="7">
        <v>24.84</v>
      </c>
      <c r="D69" s="32">
        <v>4.1358709714135215E-3</v>
      </c>
      <c r="E69" s="7"/>
      <c r="F69" s="46"/>
      <c r="G69" s="7">
        <v>11.306666666666667</v>
      </c>
      <c r="H69" s="32">
        <v>1.7625483029116394E-2</v>
      </c>
      <c r="J69" s="46"/>
      <c r="K69" s="7">
        <v>9.1428571428571423</v>
      </c>
      <c r="L69" s="32">
        <v>1.2489373884581824E-3</v>
      </c>
      <c r="N69" s="46"/>
      <c r="O69" s="7">
        <v>9.1428571428571423</v>
      </c>
      <c r="P69" s="32">
        <v>1.0854164279089718E-3</v>
      </c>
    </row>
    <row r="70" spans="2:16" ht="15.75" thickBot="1" x14ac:dyDescent="0.35">
      <c r="B70" s="46"/>
      <c r="C70" s="7">
        <v>24.96</v>
      </c>
      <c r="D70" s="32">
        <v>4.0734807037182321E-3</v>
      </c>
      <c r="E70" s="7"/>
      <c r="F70" s="46"/>
      <c r="G70" s="7">
        <v>11.483333333333333</v>
      </c>
      <c r="H70" s="32">
        <v>1.7669662999769849E-2</v>
      </c>
      <c r="J70" s="47"/>
      <c r="K70" s="7">
        <v>9.2857142857142865</v>
      </c>
      <c r="L70" s="32">
        <v>1.2531441386438576E-3</v>
      </c>
      <c r="N70" s="46"/>
      <c r="O70" s="7">
        <v>9.2857142857142865</v>
      </c>
      <c r="P70" s="32">
        <v>1.0591513691580905E-3</v>
      </c>
    </row>
    <row r="71" spans="2:16" x14ac:dyDescent="0.3">
      <c r="B71" s="46"/>
      <c r="C71" s="7">
        <v>25.08</v>
      </c>
      <c r="D71" s="32">
        <v>4.0250043736703772E-3</v>
      </c>
      <c r="E71" s="7"/>
      <c r="F71" s="46"/>
      <c r="G71" s="7">
        <v>11.66</v>
      </c>
      <c r="H71" s="32">
        <v>1.7691602454000404E-2</v>
      </c>
      <c r="J71" s="45" t="s">
        <v>66</v>
      </c>
      <c r="K71" s="7">
        <v>9.4285714285714288</v>
      </c>
      <c r="L71" s="32">
        <v>1.047652181864268E-3</v>
      </c>
      <c r="N71" s="46"/>
      <c r="O71" s="7">
        <v>9.4285714285714288</v>
      </c>
      <c r="P71" s="32">
        <v>1.0892120223334539E-3</v>
      </c>
    </row>
    <row r="72" spans="2:16" x14ac:dyDescent="0.3">
      <c r="B72" s="46"/>
      <c r="C72" s="7">
        <v>25.2</v>
      </c>
      <c r="D72" s="32">
        <v>3.9847686998171926E-3</v>
      </c>
      <c r="E72" s="7"/>
      <c r="F72" s="46"/>
      <c r="G72" s="7">
        <v>11.836666666666668</v>
      </c>
      <c r="H72" s="32">
        <v>1.7636158951102848E-2</v>
      </c>
      <c r="J72" s="46"/>
      <c r="K72" s="7">
        <v>9.5714285714285712</v>
      </c>
      <c r="L72" s="32">
        <v>1.0282681955122721E-3</v>
      </c>
      <c r="N72" s="46"/>
      <c r="O72" s="7">
        <v>9.5714285714285712</v>
      </c>
      <c r="P72" s="32">
        <v>1.0892651719116419E-3</v>
      </c>
    </row>
    <row r="73" spans="2:16" x14ac:dyDescent="0.3">
      <c r="B73" s="46"/>
      <c r="C73" s="7">
        <v>25.32</v>
      </c>
      <c r="D73" s="32">
        <v>3.9499836480551926E-3</v>
      </c>
      <c r="E73" s="7"/>
      <c r="F73" s="46"/>
      <c r="G73" s="7">
        <v>12.013333333333332</v>
      </c>
      <c r="H73" s="32">
        <v>1.7667332217155451E-2</v>
      </c>
      <c r="J73" s="46"/>
      <c r="K73" s="7">
        <v>9.7142857142857135</v>
      </c>
      <c r="L73" s="32">
        <v>1.0408135085811406E-3</v>
      </c>
      <c r="N73" s="46"/>
      <c r="O73" s="7">
        <v>9.7142857142857135</v>
      </c>
      <c r="P73" s="32">
        <v>1.0899033716738453E-3</v>
      </c>
    </row>
    <row r="74" spans="2:16" x14ac:dyDescent="0.3">
      <c r="B74" s="46"/>
      <c r="C74" s="7">
        <v>25.44</v>
      </c>
      <c r="D74" s="32">
        <v>3.9201558724537688E-3</v>
      </c>
      <c r="E74" s="7"/>
      <c r="F74" s="46"/>
      <c r="G74" s="7">
        <v>12.19</v>
      </c>
      <c r="H74" s="32">
        <v>1.776952868870638E-2</v>
      </c>
      <c r="J74" s="46"/>
      <c r="K74" s="7">
        <v>9.8571428571428577</v>
      </c>
      <c r="L74" s="32">
        <v>1.0459177667446701E-3</v>
      </c>
      <c r="N74" s="46"/>
      <c r="O74" s="7">
        <v>9.8571428571428577</v>
      </c>
      <c r="P74" s="32">
        <v>1.0876376075022371E-3</v>
      </c>
    </row>
    <row r="75" spans="2:16" x14ac:dyDescent="0.3">
      <c r="B75" s="46"/>
      <c r="C75" s="7">
        <v>25.56</v>
      </c>
      <c r="D75" s="32">
        <v>3.8939424798888089E-3</v>
      </c>
      <c r="E75" s="7"/>
      <c r="F75" s="46"/>
      <c r="G75" s="7">
        <v>12.366666666666667</v>
      </c>
      <c r="H75" s="32">
        <v>1.7811118053439649E-2</v>
      </c>
      <c r="J75" s="46"/>
      <c r="K75" s="7">
        <v>10</v>
      </c>
      <c r="L75" s="32">
        <v>1.0302614231954546E-3</v>
      </c>
      <c r="N75" s="46"/>
      <c r="O75" s="7">
        <v>10</v>
      </c>
      <c r="P75" s="32">
        <v>1.0846253465028868E-3</v>
      </c>
    </row>
    <row r="76" spans="2:16" x14ac:dyDescent="0.3">
      <c r="B76" s="46"/>
      <c r="C76" s="7">
        <v>25.68</v>
      </c>
      <c r="D76" s="32">
        <v>3.8716553604167042E-3</v>
      </c>
      <c r="E76" s="7"/>
      <c r="F76" s="46"/>
      <c r="G76" s="7">
        <v>12.543333333333333</v>
      </c>
      <c r="H76" s="32">
        <v>1.7831036230031082E-2</v>
      </c>
      <c r="J76" s="46"/>
      <c r="K76" s="7">
        <v>10.142857142857142</v>
      </c>
      <c r="L76" s="32">
        <v>1.0402153306066845E-3</v>
      </c>
      <c r="N76" s="46"/>
      <c r="O76" s="7">
        <v>10.142857142857142</v>
      </c>
      <c r="P76" s="32">
        <v>1.0526584106562253E-3</v>
      </c>
    </row>
    <row r="77" spans="2:16" x14ac:dyDescent="0.3">
      <c r="B77" s="46"/>
      <c r="C77" s="7">
        <v>25.8</v>
      </c>
      <c r="D77" s="32">
        <v>3.8536093203549167E-3</v>
      </c>
      <c r="E77" s="7"/>
      <c r="F77" s="46"/>
      <c r="G77" s="7">
        <v>12.72</v>
      </c>
      <c r="H77" s="32">
        <v>1.7837685525697929E-2</v>
      </c>
      <c r="J77" s="46"/>
      <c r="K77" s="7">
        <v>10.285714285714286</v>
      </c>
      <c r="L77" s="32">
        <v>1.0433919070334473E-3</v>
      </c>
      <c r="N77" s="46"/>
      <c r="O77" s="7">
        <v>10.285714285714286</v>
      </c>
      <c r="P77" s="32">
        <v>1.0868080100152183E-3</v>
      </c>
    </row>
    <row r="78" spans="2:16" x14ac:dyDescent="0.3">
      <c r="B78" s="46"/>
      <c r="C78" s="7">
        <v>25.92</v>
      </c>
      <c r="D78" s="32">
        <v>3.8357307273685628E-3</v>
      </c>
      <c r="E78" s="7"/>
      <c r="F78" s="46"/>
      <c r="G78" s="7">
        <v>12.896666666666667</v>
      </c>
      <c r="H78" s="32">
        <v>1.7636158951102848E-2</v>
      </c>
      <c r="J78" s="46"/>
      <c r="K78" s="7">
        <v>10.428571428571429</v>
      </c>
      <c r="L78" s="32">
        <v>1.0434081638018096E-3</v>
      </c>
      <c r="N78" s="46"/>
      <c r="O78" s="7">
        <v>10.428571428571429</v>
      </c>
      <c r="P78" s="32">
        <v>1.0879379866644099E-3</v>
      </c>
    </row>
    <row r="79" spans="2:16" x14ac:dyDescent="0.3">
      <c r="B79" s="46"/>
      <c r="C79" s="7">
        <v>26.04</v>
      </c>
      <c r="D79" s="32">
        <v>3.8219394343755129E-3</v>
      </c>
      <c r="E79" s="7"/>
      <c r="F79" s="46"/>
      <c r="G79" s="7">
        <v>13.073333333333332</v>
      </c>
      <c r="H79" s="32">
        <v>1.7790299064667461E-2</v>
      </c>
      <c r="J79" s="46"/>
      <c r="K79" s="7">
        <v>10.571428571428571</v>
      </c>
      <c r="L79" s="32">
        <v>1.0420443589009389E-3</v>
      </c>
      <c r="N79" s="46"/>
      <c r="O79" s="7">
        <v>10.571428571428571</v>
      </c>
      <c r="P79" s="32">
        <v>1.0875669541562905E-3</v>
      </c>
    </row>
    <row r="80" spans="2:16" ht="15.75" thickBot="1" x14ac:dyDescent="0.35">
      <c r="B80" s="46"/>
      <c r="C80" s="7">
        <v>26.16</v>
      </c>
      <c r="D80" s="32">
        <v>3.8084635332761452E-3</v>
      </c>
      <c r="E80" s="7"/>
      <c r="F80" s="46"/>
      <c r="G80" s="7">
        <v>13.25</v>
      </c>
      <c r="H80" s="32">
        <v>1.7938503902584307E-2</v>
      </c>
      <c r="J80" s="46"/>
      <c r="K80" s="7">
        <v>10.714285714285714</v>
      </c>
      <c r="L80" s="32">
        <v>1.0439774700161776E-3</v>
      </c>
      <c r="N80" s="47"/>
      <c r="O80" s="7">
        <v>10.714285714285714</v>
      </c>
      <c r="P80" s="32">
        <v>1.0365122934750228E-3</v>
      </c>
    </row>
    <row r="81" spans="2:14" x14ac:dyDescent="0.3">
      <c r="B81" s="46"/>
      <c r="C81" s="7">
        <v>26.28</v>
      </c>
      <c r="D81" s="32">
        <v>3.7961579711540015E-3</v>
      </c>
      <c r="E81" s="7"/>
      <c r="F81" s="46"/>
      <c r="G81" s="7">
        <v>13.426666666666668</v>
      </c>
      <c r="H81" s="32">
        <v>1.8000221150717054E-2</v>
      </c>
      <c r="J81" s="46"/>
      <c r="K81" s="7">
        <v>10.857142857142858</v>
      </c>
      <c r="L81" s="32">
        <v>1.0235689598802882E-3</v>
      </c>
      <c r="M81" s="3"/>
      <c r="N81" s="3"/>
    </row>
    <row r="82" spans="2:14" x14ac:dyDescent="0.3">
      <c r="B82" s="46"/>
      <c r="C82" s="7">
        <v>26.4</v>
      </c>
      <c r="D82" s="32">
        <v>3.785856903676168E-3</v>
      </c>
      <c r="E82" s="7"/>
      <c r="F82" s="46"/>
      <c r="G82" s="7">
        <v>13.603333333333333</v>
      </c>
      <c r="H82" s="32">
        <v>1.8033181486731942E-2</v>
      </c>
      <c r="J82" s="46"/>
      <c r="K82" s="7">
        <v>11</v>
      </c>
      <c r="L82" s="32">
        <v>1.037556128673893E-3</v>
      </c>
      <c r="M82" s="3"/>
      <c r="N82" s="3"/>
    </row>
    <row r="83" spans="2:14" x14ac:dyDescent="0.3">
      <c r="B83" s="46"/>
      <c r="C83" s="7">
        <v>26.52</v>
      </c>
      <c r="D83" s="32">
        <v>3.7739094262681174E-3</v>
      </c>
      <c r="E83" s="7"/>
      <c r="F83" s="46"/>
      <c r="G83" s="7">
        <v>13.78</v>
      </c>
      <c r="H83" s="32">
        <v>1.8055546715860807E-2</v>
      </c>
      <c r="J83" s="46"/>
      <c r="K83" s="7">
        <v>11.142857142857142</v>
      </c>
      <c r="L83" s="32">
        <v>1.0446614580629863E-3</v>
      </c>
      <c r="M83" s="3"/>
      <c r="N83" s="3"/>
    </row>
    <row r="84" spans="2:14" x14ac:dyDescent="0.3">
      <c r="B84" s="46"/>
      <c r="C84" s="7">
        <v>26.64</v>
      </c>
      <c r="D84" s="32">
        <v>3.7233416417840393E-3</v>
      </c>
      <c r="E84" s="7"/>
      <c r="F84" s="46"/>
      <c r="G84" s="7">
        <v>13.956666666666667</v>
      </c>
      <c r="H84" s="32">
        <v>1.7958226587950911E-2</v>
      </c>
      <c r="J84" s="46"/>
      <c r="K84" s="7">
        <v>11.285714285714286</v>
      </c>
      <c r="L84" s="32">
        <v>1.0432618711209943E-3</v>
      </c>
      <c r="M84" s="3"/>
      <c r="N84" s="3"/>
    </row>
    <row r="85" spans="2:14" x14ac:dyDescent="0.3">
      <c r="B85" s="46"/>
      <c r="C85" s="7">
        <v>26.76</v>
      </c>
      <c r="D85" s="32">
        <v>3.7351789151167233E-3</v>
      </c>
      <c r="E85" s="7"/>
      <c r="F85" s="46"/>
      <c r="G85" s="7">
        <v>14.133333333333333</v>
      </c>
      <c r="H85" s="32">
        <v>1.807308867305223E-2</v>
      </c>
      <c r="J85" s="46"/>
      <c r="K85" s="7">
        <v>11.428571428571429</v>
      </c>
      <c r="L85" s="32">
        <v>1.0444333624842518E-3</v>
      </c>
      <c r="M85" s="3"/>
      <c r="N85" s="3"/>
    </row>
    <row r="86" spans="2:14" x14ac:dyDescent="0.3">
      <c r="B86" s="46"/>
      <c r="C86" s="7">
        <v>26.88</v>
      </c>
      <c r="D86" s="32">
        <v>3.7368463126570915E-3</v>
      </c>
      <c r="E86" s="7"/>
      <c r="F86" s="46"/>
      <c r="G86" s="7">
        <v>14.31</v>
      </c>
      <c r="H86" s="32">
        <v>1.814212412134688E-2</v>
      </c>
      <c r="J86" s="46"/>
      <c r="K86" s="7">
        <v>11.571428571428571</v>
      </c>
      <c r="L86" s="32">
        <v>1.0443844978186541E-3</v>
      </c>
      <c r="M86" s="3"/>
      <c r="N86" s="3"/>
    </row>
    <row r="87" spans="2:14" x14ac:dyDescent="0.3">
      <c r="B87" s="46"/>
      <c r="C87" s="7">
        <v>27</v>
      </c>
      <c r="D87" s="32">
        <v>3.7318485800572712E-3</v>
      </c>
      <c r="E87" s="7"/>
      <c r="F87" s="46"/>
      <c r="G87" s="7">
        <v>14.486666666666668</v>
      </c>
      <c r="H87" s="32">
        <v>1.8177580079022756E-2</v>
      </c>
      <c r="J87" s="46"/>
      <c r="K87" s="7">
        <v>11.714285714285714</v>
      </c>
      <c r="L87" s="32">
        <v>1.027416314096558E-3</v>
      </c>
      <c r="M87" s="3"/>
      <c r="N87" s="3"/>
    </row>
    <row r="88" spans="2:14" x14ac:dyDescent="0.3">
      <c r="B88" s="46"/>
      <c r="C88" s="7">
        <v>27.12</v>
      </c>
      <c r="D88" s="32">
        <v>3.7316406312898546E-3</v>
      </c>
      <c r="E88" s="7"/>
      <c r="F88" s="46"/>
      <c r="G88" s="7">
        <v>14.663333333333332</v>
      </c>
      <c r="H88" s="32">
        <v>1.8188441502791423E-2</v>
      </c>
      <c r="J88" s="46"/>
      <c r="K88" s="7">
        <v>11.857142857142858</v>
      </c>
      <c r="L88" s="32">
        <v>1.0335528408359994E-3</v>
      </c>
      <c r="M88" s="3"/>
      <c r="N88" s="3"/>
    </row>
    <row r="89" spans="2:14" x14ac:dyDescent="0.3">
      <c r="B89" s="46"/>
      <c r="C89" s="7">
        <v>27.24</v>
      </c>
      <c r="D89" s="32">
        <v>3.7314327056960908E-3</v>
      </c>
      <c r="E89" s="7"/>
      <c r="F89" s="46"/>
      <c r="G89" s="7">
        <v>14.84</v>
      </c>
      <c r="H89" s="32">
        <v>1.8087733029690939E-2</v>
      </c>
      <c r="J89" s="46"/>
      <c r="K89" s="7">
        <v>12</v>
      </c>
      <c r="L89" s="32">
        <v>1.0429856523973297E-3</v>
      </c>
      <c r="M89" s="3"/>
      <c r="N89" s="3"/>
    </row>
    <row r="90" spans="2:14" x14ac:dyDescent="0.3">
      <c r="B90" s="46"/>
      <c r="C90" s="7">
        <v>27.36</v>
      </c>
      <c r="D90" s="32">
        <v>3.7322645471285594E-3</v>
      </c>
      <c r="E90" s="7"/>
      <c r="F90" s="46"/>
      <c r="G90" s="7">
        <v>15.016666666666667</v>
      </c>
      <c r="H90" s="32">
        <v>1.8128863770743839E-2</v>
      </c>
      <c r="J90" s="46"/>
      <c r="K90" s="7">
        <v>12.142857142857142</v>
      </c>
      <c r="L90" s="32">
        <v>1.0465225229974175E-3</v>
      </c>
      <c r="M90" s="3"/>
      <c r="N90" s="3"/>
    </row>
    <row r="91" spans="2:14" x14ac:dyDescent="0.3">
      <c r="B91" s="46"/>
      <c r="C91" s="7">
        <v>27.48</v>
      </c>
      <c r="D91" s="32">
        <v>3.7366378065577356E-3</v>
      </c>
      <c r="E91" s="7"/>
      <c r="F91" s="46"/>
      <c r="G91" s="7">
        <v>15.193333333333333</v>
      </c>
      <c r="H91" s="32">
        <v>1.820921303236472E-2</v>
      </c>
      <c r="J91" s="46"/>
      <c r="K91" s="7">
        <v>12.285714285714286</v>
      </c>
      <c r="L91" s="32">
        <v>1.0468824394492292E-3</v>
      </c>
      <c r="M91" s="3"/>
      <c r="N91" s="3"/>
    </row>
    <row r="92" spans="2:14" x14ac:dyDescent="0.3">
      <c r="B92" s="46"/>
      <c r="C92" s="7">
        <v>27.6</v>
      </c>
      <c r="D92" s="32">
        <v>3.739767843252792E-3</v>
      </c>
      <c r="E92" s="7"/>
      <c r="F92" s="46"/>
      <c r="G92" s="7">
        <v>15.370000000000001</v>
      </c>
      <c r="H92" s="32">
        <v>1.8247417648263688E-2</v>
      </c>
      <c r="J92" s="46"/>
      <c r="K92" s="7">
        <v>12.428571428571429</v>
      </c>
      <c r="L92" s="32">
        <v>1.0432781238374786E-3</v>
      </c>
      <c r="M92" s="3"/>
      <c r="N92" s="3"/>
    </row>
    <row r="93" spans="2:14" x14ac:dyDescent="0.3">
      <c r="B93" s="46"/>
      <c r="C93" s="7">
        <v>27.72</v>
      </c>
      <c r="D93" s="32">
        <v>3.7406034055257626E-3</v>
      </c>
      <c r="E93" s="7"/>
      <c r="F93" s="46"/>
      <c r="G93" s="7">
        <v>15.546666666666665</v>
      </c>
      <c r="H93" s="32">
        <v>1.8273807615665057E-2</v>
      </c>
      <c r="J93" s="46"/>
      <c r="K93" s="7">
        <v>12.571428571428571</v>
      </c>
      <c r="L93" s="32">
        <v>1.0416553549405466E-3</v>
      </c>
      <c r="M93" s="3"/>
      <c r="N93" s="3"/>
    </row>
    <row r="94" spans="2:14" ht="15.75" thickBot="1" x14ac:dyDescent="0.35">
      <c r="B94" s="46"/>
      <c r="C94" s="7">
        <v>27.84</v>
      </c>
      <c r="D94" s="32">
        <v>3.7424847864718754E-3</v>
      </c>
      <c r="E94" s="7"/>
      <c r="F94" s="47"/>
      <c r="G94" s="7">
        <v>15.723333333333333</v>
      </c>
      <c r="H94" s="32">
        <v>1.8082848941277672E-2</v>
      </c>
      <c r="J94" s="46"/>
      <c r="K94" s="7">
        <v>12.714285714285714</v>
      </c>
      <c r="L94" s="32">
        <v>1.0276054990736047E-3</v>
      </c>
      <c r="M94" s="3"/>
      <c r="N94" s="3"/>
    </row>
    <row r="95" spans="2:14" ht="15.75" thickBot="1" x14ac:dyDescent="0.35">
      <c r="B95" s="46"/>
      <c r="C95" s="7">
        <v>27.85</v>
      </c>
      <c r="D95" s="32">
        <v>3.7412303222976386E-3</v>
      </c>
      <c r="E95" s="7"/>
      <c r="F95" s="45" t="s">
        <v>62</v>
      </c>
      <c r="G95" s="7">
        <v>15.9</v>
      </c>
      <c r="H95" s="32">
        <v>1.6217766393608536E-2</v>
      </c>
      <c r="J95" s="47"/>
      <c r="K95" s="7">
        <v>12.857142857142858</v>
      </c>
      <c r="L95" s="32">
        <v>1.0390371558543993E-3</v>
      </c>
      <c r="M95" s="3"/>
      <c r="N95" s="3"/>
    </row>
    <row r="96" spans="2:14" x14ac:dyDescent="0.3">
      <c r="B96" s="46"/>
      <c r="C96" s="7">
        <v>27.89</v>
      </c>
      <c r="D96" s="32">
        <v>3.7403944799557489E-3</v>
      </c>
      <c r="E96" s="7"/>
      <c r="F96" s="46"/>
      <c r="G96" s="7">
        <v>16.076666666666668</v>
      </c>
      <c r="H96" s="32">
        <v>1.5266150584523156E-2</v>
      </c>
      <c r="J96" s="45" t="s">
        <v>46</v>
      </c>
      <c r="K96" s="7">
        <v>13</v>
      </c>
      <c r="L96" s="32">
        <v>9.2026965465339761E-4</v>
      </c>
      <c r="M96" s="3"/>
      <c r="N96" s="3"/>
    </row>
    <row r="97" spans="2:14" x14ac:dyDescent="0.3">
      <c r="B97" s="46"/>
      <c r="C97" s="7">
        <v>27.9</v>
      </c>
      <c r="D97" s="32">
        <v>3.7393502020843005E-3</v>
      </c>
      <c r="E97" s="7"/>
      <c r="F97" s="46"/>
      <c r="G97" s="7">
        <v>16.253333333333334</v>
      </c>
      <c r="H97" s="32">
        <v>1.4799563042901158E-2</v>
      </c>
      <c r="J97" s="46"/>
      <c r="K97" s="7">
        <v>13.142857142857142</v>
      </c>
      <c r="L97" s="32">
        <v>8.0023926353740512E-4</v>
      </c>
      <c r="M97" s="3"/>
      <c r="N97" s="3"/>
    </row>
    <row r="98" spans="2:14" x14ac:dyDescent="0.3">
      <c r="B98" s="46"/>
      <c r="C98" s="7">
        <v>28</v>
      </c>
      <c r="D98" s="32">
        <v>3.7353872584297036E-3</v>
      </c>
      <c r="E98" s="7"/>
      <c r="F98" s="46"/>
      <c r="G98" s="7">
        <v>16.43</v>
      </c>
      <c r="H98" s="32">
        <v>1.4424991441923045E-2</v>
      </c>
      <c r="J98" s="46"/>
      <c r="K98" s="7">
        <v>13.285714285714286</v>
      </c>
      <c r="L98" s="32">
        <v>7.7163656733298465E-4</v>
      </c>
      <c r="M98" s="3"/>
      <c r="N98" s="3"/>
    </row>
    <row r="99" spans="2:14" ht="15.75" thickBot="1" x14ac:dyDescent="0.35">
      <c r="B99" s="47"/>
      <c r="C99" s="7">
        <v>28.08</v>
      </c>
      <c r="D99" s="32">
        <v>3.7475110671028387E-3</v>
      </c>
      <c r="E99" s="7"/>
      <c r="F99" s="46"/>
      <c r="G99" s="7">
        <v>16.606666666666666</v>
      </c>
      <c r="H99" s="32">
        <v>1.4252457651930905E-2</v>
      </c>
      <c r="J99" s="46"/>
      <c r="K99" s="7">
        <v>13.428571428571429</v>
      </c>
      <c r="L99" s="32">
        <v>7.6355121393208842E-4</v>
      </c>
      <c r="M99" s="3"/>
      <c r="N99" s="3"/>
    </row>
    <row r="100" spans="2:14" x14ac:dyDescent="0.3">
      <c r="F100" s="46"/>
      <c r="G100" s="7">
        <v>16.783333333333335</v>
      </c>
      <c r="H100" s="32">
        <v>1.413871482510878E-2</v>
      </c>
      <c r="J100" s="46"/>
      <c r="K100" s="7">
        <v>13.571428571428571</v>
      </c>
      <c r="L100" s="32">
        <v>7.6052493065842657E-4</v>
      </c>
      <c r="M100" s="3"/>
      <c r="N100" s="3"/>
    </row>
    <row r="101" spans="2:14" x14ac:dyDescent="0.3">
      <c r="F101" s="46"/>
      <c r="G101" s="7">
        <v>16.96</v>
      </c>
      <c r="H101" s="32">
        <v>1.4068912346455405E-2</v>
      </c>
      <c r="J101" s="46"/>
      <c r="K101" s="7">
        <v>13.714285714285714</v>
      </c>
      <c r="L101" s="32">
        <v>7.5959328481480599E-4</v>
      </c>
      <c r="M101" s="3"/>
      <c r="N101" s="3"/>
    </row>
    <row r="102" spans="2:14" x14ac:dyDescent="0.3">
      <c r="F102" s="46"/>
      <c r="G102" s="7">
        <v>17.136666666666667</v>
      </c>
      <c r="H102" s="32">
        <v>1.4012684976068239E-2</v>
      </c>
      <c r="J102" s="46"/>
      <c r="K102" s="7">
        <v>13.857142857142858</v>
      </c>
      <c r="L102" s="32">
        <v>7.5899926068918021E-4</v>
      </c>
      <c r="M102" s="3"/>
      <c r="N102" s="3"/>
    </row>
    <row r="103" spans="2:14" x14ac:dyDescent="0.3">
      <c r="F103" s="46"/>
      <c r="G103" s="7">
        <v>17.313333333333333</v>
      </c>
      <c r="H103" s="32">
        <v>1.3978463465209931E-2</v>
      </c>
      <c r="J103" s="46"/>
      <c r="K103" s="7">
        <v>14</v>
      </c>
      <c r="L103" s="32">
        <v>7.5877566644528248E-4</v>
      </c>
      <c r="M103" s="3"/>
      <c r="N103" s="3"/>
    </row>
    <row r="104" spans="2:14" x14ac:dyDescent="0.3">
      <c r="F104" s="46"/>
      <c r="G104" s="7">
        <v>17.490000000000002</v>
      </c>
      <c r="H104" s="32">
        <v>1.3942086225954602E-2</v>
      </c>
      <c r="J104" s="46"/>
      <c r="K104" s="7">
        <v>14.142857142857142</v>
      </c>
      <c r="L104" s="32">
        <v>7.5814858621693116E-4</v>
      </c>
      <c r="M104" s="3"/>
      <c r="N104" s="3"/>
    </row>
    <row r="105" spans="2:14" x14ac:dyDescent="0.3">
      <c r="F105" s="46"/>
      <c r="G105" s="7">
        <v>17.666666666666668</v>
      </c>
      <c r="H105" s="32">
        <v>1.3905031616687307E-2</v>
      </c>
      <c r="J105" s="46"/>
      <c r="K105" s="7">
        <v>14.285714285714286</v>
      </c>
      <c r="L105" s="32">
        <v>7.5837181098610204E-4</v>
      </c>
      <c r="M105" s="3"/>
      <c r="N105" s="3"/>
    </row>
    <row r="106" spans="2:14" x14ac:dyDescent="0.3">
      <c r="F106" s="46"/>
      <c r="G106" s="7">
        <v>17.84333333333333</v>
      </c>
      <c r="H106" s="32">
        <v>1.387909530768849E-2</v>
      </c>
      <c r="J106" s="46"/>
      <c r="K106" s="7">
        <v>14.428571428571429</v>
      </c>
      <c r="L106" s="32">
        <v>7.5815716935500677E-4</v>
      </c>
      <c r="M106" s="3"/>
      <c r="N106" s="3"/>
    </row>
    <row r="107" spans="2:14" x14ac:dyDescent="0.3">
      <c r="F107" s="46"/>
      <c r="G107" s="7">
        <v>18.02</v>
      </c>
      <c r="H107" s="32">
        <v>1.3857842269866059E-2</v>
      </c>
      <c r="J107" s="46"/>
      <c r="K107" s="7">
        <v>14.571428571428571</v>
      </c>
      <c r="L107" s="32">
        <v>7.5832887293769387E-4</v>
      </c>
      <c r="M107" s="3"/>
      <c r="N107" s="3"/>
    </row>
    <row r="108" spans="2:14" x14ac:dyDescent="0.3">
      <c r="F108" s="46"/>
      <c r="G108" s="7">
        <v>18.196666666666665</v>
      </c>
      <c r="H108" s="32">
        <v>1.3838369757842608E-2</v>
      </c>
      <c r="J108" s="46"/>
      <c r="K108" s="7">
        <v>14.714285714285714</v>
      </c>
      <c r="L108" s="32">
        <v>7.5864672968096406E-4</v>
      </c>
      <c r="M108" s="3"/>
      <c r="N108" s="3"/>
    </row>
    <row r="109" spans="2:14" x14ac:dyDescent="0.3">
      <c r="F109" s="46"/>
      <c r="G109" s="7">
        <v>18.373333333333335</v>
      </c>
      <c r="H109" s="32">
        <v>1.3824942768193174E-2</v>
      </c>
      <c r="J109" s="46"/>
      <c r="K109" s="7">
        <v>14.857142857142858</v>
      </c>
      <c r="L109" s="32">
        <v>7.5875847234452461E-4</v>
      </c>
      <c r="M109" s="3"/>
      <c r="N109" s="3"/>
    </row>
    <row r="110" spans="2:14" x14ac:dyDescent="0.3">
      <c r="F110" s="46"/>
      <c r="G110" s="7">
        <v>18.55</v>
      </c>
      <c r="H110" s="32">
        <v>1.3807555054355113E-2</v>
      </c>
      <c r="J110" s="46"/>
      <c r="K110" s="7">
        <v>15</v>
      </c>
      <c r="L110" s="32">
        <v>7.5850924542273377E-4</v>
      </c>
      <c r="M110" s="3"/>
      <c r="N110" s="3"/>
    </row>
    <row r="111" spans="2:14" x14ac:dyDescent="0.3">
      <c r="F111" s="46"/>
      <c r="G111" s="7">
        <v>18.726666666666667</v>
      </c>
      <c r="H111" s="32">
        <v>1.3801010380250545E-2</v>
      </c>
      <c r="J111" s="46"/>
      <c r="K111" s="7">
        <v>15.142857142857142</v>
      </c>
      <c r="L111" s="32">
        <v>7.5827735369726605E-4</v>
      </c>
      <c r="M111" s="3"/>
      <c r="N111" s="3"/>
    </row>
    <row r="112" spans="2:14" x14ac:dyDescent="0.3">
      <c r="F112" s="46"/>
      <c r="G112" s="7">
        <v>18.903333333333332</v>
      </c>
      <c r="H112" s="32">
        <v>1.3791062989173529E-2</v>
      </c>
      <c r="J112" s="46"/>
      <c r="K112" s="7">
        <v>15.285714285714286</v>
      </c>
      <c r="L112" s="32">
        <v>7.583632229874271E-4</v>
      </c>
      <c r="M112" s="3"/>
      <c r="N112" s="3"/>
    </row>
    <row r="113" spans="6:14" x14ac:dyDescent="0.3">
      <c r="F113" s="46"/>
      <c r="G113" s="7">
        <v>19.079999999999998</v>
      </c>
      <c r="H113" s="32">
        <v>1.3778861521980112E-2</v>
      </c>
      <c r="J113" s="46"/>
      <c r="K113" s="7">
        <v>15.428571428571429</v>
      </c>
      <c r="L113" s="32">
        <v>7.583460475735804E-4</v>
      </c>
      <c r="M113" s="3"/>
      <c r="N113" s="3"/>
    </row>
    <row r="114" spans="6:14" x14ac:dyDescent="0.3">
      <c r="F114" s="46"/>
      <c r="G114" s="7">
        <v>19.256666666666668</v>
      </c>
      <c r="H114" s="32">
        <v>1.3767530687292409E-2</v>
      </c>
      <c r="J114" s="46"/>
      <c r="K114" s="7">
        <v>15.571428571428571</v>
      </c>
      <c r="L114" s="32">
        <v>7.5833746015839542E-4</v>
      </c>
      <c r="M114" s="3"/>
      <c r="N114" s="3"/>
    </row>
    <row r="115" spans="6:14" x14ac:dyDescent="0.3">
      <c r="F115" s="46"/>
      <c r="G115" s="7">
        <v>19.433333333333334</v>
      </c>
      <c r="H115" s="32">
        <v>1.3758479428263085E-2</v>
      </c>
      <c r="J115" s="46"/>
      <c r="K115" s="7">
        <v>15.714285714285714</v>
      </c>
      <c r="L115" s="32">
        <v>7.5860376049670072E-4</v>
      </c>
      <c r="M115" s="3"/>
      <c r="N115" s="3"/>
    </row>
    <row r="116" spans="6:14" x14ac:dyDescent="0.3">
      <c r="F116" s="46"/>
      <c r="G116" s="7">
        <v>19.61</v>
      </c>
      <c r="H116" s="32">
        <v>1.375198118346669E-2</v>
      </c>
      <c r="J116" s="46"/>
      <c r="K116" s="7">
        <v>15.857142857142858</v>
      </c>
      <c r="L116" s="32">
        <v>7.4373380239583023E-4</v>
      </c>
      <c r="M116" s="3"/>
      <c r="N116" s="3"/>
    </row>
    <row r="117" spans="6:14" x14ac:dyDescent="0.3">
      <c r="F117" s="46"/>
      <c r="G117" s="7">
        <v>19.786666666666669</v>
      </c>
      <c r="H117" s="32">
        <v>1.3748028734603627E-2</v>
      </c>
      <c r="J117" s="46"/>
      <c r="K117" s="7">
        <v>16</v>
      </c>
      <c r="L117" s="32">
        <v>7.5163050124165515E-4</v>
      </c>
      <c r="M117" s="3"/>
      <c r="N117" s="3"/>
    </row>
    <row r="118" spans="6:14" x14ac:dyDescent="0.3">
      <c r="F118" s="46"/>
      <c r="G118" s="7">
        <v>19.963333333333331</v>
      </c>
      <c r="H118" s="32">
        <v>1.3742668329392107E-2</v>
      </c>
      <c r="J118" s="46"/>
      <c r="K118" s="7">
        <v>16.142857142857142</v>
      </c>
      <c r="L118" s="32">
        <v>7.5590647984747944E-4</v>
      </c>
      <c r="M118" s="3"/>
      <c r="N118" s="3"/>
    </row>
    <row r="119" spans="6:14" ht="15.75" thickBot="1" x14ac:dyDescent="0.35">
      <c r="F119" s="46"/>
      <c r="G119" s="7">
        <v>20.14</v>
      </c>
      <c r="H119" s="32">
        <v>1.373984874212715E-2</v>
      </c>
      <c r="J119" s="47"/>
      <c r="K119" s="7">
        <v>16.285714285714285</v>
      </c>
      <c r="L119" s="32">
        <v>7.5949852302410845E-4</v>
      </c>
      <c r="M119" s="3"/>
      <c r="N119" s="3"/>
    </row>
    <row r="120" spans="6:14" ht="15.75" thickBot="1" x14ac:dyDescent="0.35">
      <c r="F120" s="47"/>
      <c r="G120" s="7">
        <v>20.316666666666666</v>
      </c>
      <c r="H120" s="32">
        <v>1.3333072405106365E-2</v>
      </c>
      <c r="J120" s="45" t="s">
        <v>67</v>
      </c>
      <c r="K120" s="7">
        <v>16.428571428571427</v>
      </c>
      <c r="L120" s="32">
        <v>7.0131662043929402E-4</v>
      </c>
      <c r="M120" s="3"/>
      <c r="N120" s="3"/>
    </row>
    <row r="121" spans="6:14" x14ac:dyDescent="0.3">
      <c r="F121" s="45" t="s">
        <v>63</v>
      </c>
      <c r="G121" s="7">
        <v>20.493333333333332</v>
      </c>
      <c r="H121" s="32">
        <v>1.2877722971583894E-2</v>
      </c>
      <c r="J121" s="46"/>
      <c r="K121" s="7">
        <v>16.571428571428573</v>
      </c>
      <c r="L121" s="32">
        <v>6.8907067652879779E-4</v>
      </c>
      <c r="M121" s="3"/>
      <c r="N121" s="3"/>
    </row>
    <row r="122" spans="6:14" x14ac:dyDescent="0.3">
      <c r="F122" s="46"/>
      <c r="G122" s="7">
        <v>20.67</v>
      </c>
      <c r="H122" s="32">
        <v>1.249147055065709E-2</v>
      </c>
      <c r="J122" s="46"/>
      <c r="K122" s="7">
        <v>16.714285714285715</v>
      </c>
      <c r="L122" s="32">
        <v>6.8442968745595324E-4</v>
      </c>
      <c r="M122" s="3"/>
      <c r="N122" s="3"/>
    </row>
    <row r="123" spans="6:14" x14ac:dyDescent="0.3">
      <c r="F123" s="46"/>
      <c r="G123" s="7">
        <v>20.846666666666668</v>
      </c>
      <c r="H123" s="32">
        <v>1.2181762791342768E-2</v>
      </c>
      <c r="J123" s="46"/>
      <c r="K123" s="7">
        <v>16.857142857142858</v>
      </c>
      <c r="L123" s="32">
        <v>6.8276194658790164E-4</v>
      </c>
      <c r="M123" s="3"/>
      <c r="N123" s="3"/>
    </row>
    <row r="124" spans="6:14" x14ac:dyDescent="0.3">
      <c r="F124" s="46"/>
      <c r="G124" s="7">
        <v>21.023333333333333</v>
      </c>
      <c r="H124" s="32">
        <v>1.1935556920426273E-2</v>
      </c>
      <c r="J124" s="46"/>
      <c r="K124" s="7">
        <v>17</v>
      </c>
      <c r="L124" s="32">
        <v>6.8188598685599983E-4</v>
      </c>
      <c r="M124" s="3"/>
      <c r="N124" s="3"/>
    </row>
    <row r="125" spans="6:14" x14ac:dyDescent="0.3">
      <c r="F125" s="46"/>
      <c r="G125" s="7">
        <v>21.2</v>
      </c>
      <c r="H125" s="32">
        <v>1.1743625211596271E-2</v>
      </c>
      <c r="J125" s="46"/>
      <c r="K125" s="7">
        <v>17.142857142857142</v>
      </c>
      <c r="L125" s="32">
        <v>6.814904573165737E-4</v>
      </c>
      <c r="M125" s="3"/>
      <c r="N125" s="3"/>
    </row>
    <row r="126" spans="6:14" x14ac:dyDescent="0.3">
      <c r="F126" s="46"/>
      <c r="G126" s="7">
        <v>21.376666666666665</v>
      </c>
      <c r="H126" s="32">
        <v>1.1591377223167469E-2</v>
      </c>
      <c r="J126" s="46"/>
      <c r="K126" s="7">
        <v>17.285714285714285</v>
      </c>
      <c r="L126" s="32">
        <v>6.8122009611954251E-4</v>
      </c>
      <c r="M126" s="3"/>
      <c r="N126" s="3"/>
    </row>
    <row r="127" spans="6:14" x14ac:dyDescent="0.3">
      <c r="F127" s="46"/>
      <c r="G127" s="7">
        <v>21.553333333333335</v>
      </c>
      <c r="H127" s="32">
        <v>1.1467519909779057E-2</v>
      </c>
      <c r="J127" s="46"/>
      <c r="K127" s="7">
        <v>17.428571428571427</v>
      </c>
      <c r="L127" s="32">
        <v>6.8073537010172945E-4</v>
      </c>
      <c r="M127" s="3"/>
      <c r="N127" s="3"/>
    </row>
    <row r="128" spans="6:14" x14ac:dyDescent="0.3">
      <c r="F128" s="46"/>
      <c r="G128" s="7">
        <v>21.73</v>
      </c>
      <c r="H128" s="32">
        <v>1.1368818057741743E-2</v>
      </c>
      <c r="J128" s="46"/>
      <c r="K128" s="7">
        <v>17.571428571428573</v>
      </c>
      <c r="L128" s="32">
        <v>6.8023751390711585E-4</v>
      </c>
      <c r="M128" s="3"/>
      <c r="N128" s="3"/>
    </row>
    <row r="129" spans="6:14" x14ac:dyDescent="0.3">
      <c r="F129" s="46"/>
      <c r="G129" s="7">
        <v>21.90666666666667</v>
      </c>
      <c r="H129" s="32">
        <v>1.1291376143439906E-2</v>
      </c>
      <c r="J129" s="46"/>
      <c r="K129" s="7">
        <v>17.714285714285715</v>
      </c>
      <c r="L129" s="32">
        <v>6.7996124166525614E-4</v>
      </c>
      <c r="M129" s="3"/>
      <c r="N129" s="3"/>
    </row>
    <row r="130" spans="6:14" x14ac:dyDescent="0.3">
      <c r="F130" s="46"/>
      <c r="G130" s="7">
        <v>22.083333333333332</v>
      </c>
      <c r="H130" s="32">
        <v>1.1219303529758374E-2</v>
      </c>
      <c r="J130" s="46"/>
      <c r="K130" s="7">
        <v>17.857142857142858</v>
      </c>
      <c r="L130" s="32">
        <v>6.7981628855361175E-4</v>
      </c>
      <c r="M130" s="3"/>
      <c r="N130" s="3"/>
    </row>
    <row r="131" spans="6:14" x14ac:dyDescent="0.3">
      <c r="F131" s="46"/>
      <c r="G131" s="7">
        <v>22.259999999999998</v>
      </c>
      <c r="H131" s="32">
        <v>1.1170645999854501E-2</v>
      </c>
      <c r="J131" s="46"/>
      <c r="K131" s="7">
        <v>18</v>
      </c>
      <c r="L131" s="32">
        <v>6.7981628855361175E-4</v>
      </c>
      <c r="M131" s="3"/>
      <c r="N131" s="3"/>
    </row>
    <row r="132" spans="6:14" x14ac:dyDescent="0.3">
      <c r="F132" s="46"/>
      <c r="G132" s="7">
        <v>22.436666666666667</v>
      </c>
      <c r="H132" s="32">
        <v>1.1117607870563737E-2</v>
      </c>
      <c r="J132" s="46"/>
      <c r="K132" s="7">
        <v>18.142857142857142</v>
      </c>
      <c r="L132" s="32">
        <v>6.7974728498185883E-4</v>
      </c>
      <c r="M132" s="3"/>
      <c r="N132" s="3"/>
    </row>
    <row r="133" spans="6:14" x14ac:dyDescent="0.3">
      <c r="F133" s="46"/>
      <c r="G133" s="7">
        <v>22.613333333333333</v>
      </c>
      <c r="H133" s="32">
        <v>1.0972248708773428E-2</v>
      </c>
      <c r="J133" s="46"/>
      <c r="K133" s="7">
        <v>18.285714285714285</v>
      </c>
      <c r="L133" s="32">
        <v>6.7967829541685945E-4</v>
      </c>
      <c r="M133" s="3"/>
      <c r="N133" s="3"/>
    </row>
    <row r="134" spans="6:14" x14ac:dyDescent="0.3">
      <c r="F134" s="46"/>
      <c r="G134" s="7">
        <v>22.790000000000003</v>
      </c>
      <c r="H134" s="32">
        <v>1.0982865562792576E-2</v>
      </c>
      <c r="J134" s="46"/>
      <c r="K134" s="7">
        <v>18.428571428571427</v>
      </c>
      <c r="L134" s="32">
        <v>6.797265866418439E-4</v>
      </c>
      <c r="M134" s="3"/>
      <c r="N134" s="3"/>
    </row>
    <row r="135" spans="6:14" x14ac:dyDescent="0.3">
      <c r="F135" s="46"/>
      <c r="G135" s="7">
        <v>22.966666666666665</v>
      </c>
      <c r="H135" s="32">
        <v>1.0968295133832504E-2</v>
      </c>
      <c r="J135" s="46"/>
      <c r="K135" s="7">
        <v>18.571428571428573</v>
      </c>
      <c r="L135" s="32">
        <v>6.7942315574465585E-4</v>
      </c>
      <c r="M135" s="3"/>
      <c r="N135" s="3"/>
    </row>
    <row r="136" spans="6:14" x14ac:dyDescent="0.3">
      <c r="F136" s="46"/>
      <c r="G136" s="7">
        <v>23.143333333333331</v>
      </c>
      <c r="H136" s="32">
        <v>1.0949106938692957E-2</v>
      </c>
      <c r="J136" s="46"/>
      <c r="K136" s="7">
        <v>18.714285714285715</v>
      </c>
      <c r="L136" s="32">
        <v>6.7927843193451209E-4</v>
      </c>
      <c r="M136" s="3"/>
      <c r="N136" s="3"/>
    </row>
    <row r="137" spans="6:14" x14ac:dyDescent="0.3">
      <c r="F137" s="46"/>
      <c r="G137" s="7">
        <v>23.32</v>
      </c>
      <c r="H137" s="32">
        <v>1.0936232998959376E-2</v>
      </c>
      <c r="J137" s="46"/>
      <c r="K137" s="7">
        <v>18.857142857142858</v>
      </c>
      <c r="L137" s="32">
        <v>6.7925087248458518E-4</v>
      </c>
      <c r="M137" s="3"/>
      <c r="N137" s="3"/>
    </row>
    <row r="138" spans="6:14" x14ac:dyDescent="0.3">
      <c r="F138" s="46"/>
      <c r="G138" s="7">
        <v>23.496666666666666</v>
      </c>
      <c r="H138" s="32">
        <v>1.0936590199586453E-2</v>
      </c>
      <c r="J138" s="46"/>
      <c r="K138" s="7">
        <v>19</v>
      </c>
      <c r="L138" s="32">
        <v>6.7925087248458518E-4</v>
      </c>
      <c r="M138" s="3"/>
      <c r="N138" s="3"/>
    </row>
    <row r="139" spans="6:14" x14ac:dyDescent="0.3">
      <c r="F139" s="46"/>
      <c r="G139" s="7">
        <v>23.673333333333336</v>
      </c>
      <c r="H139" s="32">
        <v>1.0936768808650335E-2</v>
      </c>
      <c r="J139" s="46"/>
      <c r="K139" s="7">
        <v>19.142857142857142</v>
      </c>
      <c r="L139" s="32">
        <v>6.7900982265455098E-4</v>
      </c>
      <c r="M139" s="3"/>
      <c r="N139" s="3"/>
    </row>
    <row r="140" spans="6:14" x14ac:dyDescent="0.3">
      <c r="F140" s="46"/>
      <c r="G140" s="7">
        <v>23.85</v>
      </c>
      <c r="H140" s="32">
        <v>1.0944454521094925E-2</v>
      </c>
      <c r="J140" s="46"/>
      <c r="K140" s="7">
        <v>19.285714285714285</v>
      </c>
      <c r="L140" s="32">
        <v>6.7904424786939641E-4</v>
      </c>
      <c r="M140" s="3"/>
      <c r="N140" s="3"/>
    </row>
    <row r="141" spans="6:14" x14ac:dyDescent="0.3">
      <c r="F141" s="46"/>
      <c r="G141" s="7">
        <v>24.026666666666664</v>
      </c>
      <c r="H141" s="32">
        <v>1.094069968454954E-2</v>
      </c>
      <c r="J141" s="46"/>
      <c r="K141" s="7">
        <v>19.428571428571427</v>
      </c>
      <c r="L141" s="32">
        <v>6.7956104528979098E-4</v>
      </c>
      <c r="M141" s="3"/>
      <c r="N141" s="3"/>
    </row>
    <row r="142" spans="6:14" x14ac:dyDescent="0.3">
      <c r="F142" s="46"/>
      <c r="G142" s="7">
        <v>24.203333333333333</v>
      </c>
      <c r="H142" s="32">
        <v>1.0947496038894876E-2</v>
      </c>
      <c r="J142" s="46"/>
      <c r="K142" s="7">
        <v>19.571428571428573</v>
      </c>
      <c r="L142" s="32">
        <v>6.7941626273628842E-4</v>
      </c>
      <c r="M142" s="3"/>
      <c r="N142" s="3"/>
    </row>
    <row r="143" spans="6:14" x14ac:dyDescent="0.3">
      <c r="F143" s="46"/>
      <c r="G143" s="7">
        <v>24.38</v>
      </c>
      <c r="H143" s="32">
        <v>1.0942844989889823E-2</v>
      </c>
      <c r="J143" s="46"/>
      <c r="K143" s="7">
        <v>19.714285714285715</v>
      </c>
      <c r="L143" s="32">
        <v>6.7932666635349707E-4</v>
      </c>
      <c r="M143" s="3"/>
      <c r="N143" s="3"/>
    </row>
    <row r="144" spans="6:14" x14ac:dyDescent="0.3">
      <c r="F144" s="46"/>
      <c r="G144" s="7">
        <v>24.556666666666668</v>
      </c>
      <c r="H144" s="32">
        <v>1.0951613725347552E-2</v>
      </c>
      <c r="J144" s="46"/>
      <c r="K144" s="7">
        <v>19.857142857142858</v>
      </c>
      <c r="L144" s="32">
        <v>6.7929221249812593E-4</v>
      </c>
      <c r="M144" s="3"/>
      <c r="N144" s="3"/>
    </row>
    <row r="145" spans="6:14" ht="15.75" thickBot="1" x14ac:dyDescent="0.35">
      <c r="F145" s="46"/>
      <c r="G145" s="7">
        <v>24.733333333333334</v>
      </c>
      <c r="H145" s="32">
        <v>1.0951971931432079E-2</v>
      </c>
      <c r="J145" s="47"/>
      <c r="K145" s="7">
        <v>20</v>
      </c>
      <c r="L145" s="32">
        <v>6.793335575439773E-4</v>
      </c>
      <c r="M145" s="3"/>
      <c r="N145" s="3"/>
    </row>
    <row r="146" spans="6:14" x14ac:dyDescent="0.3">
      <c r="F146" s="46"/>
      <c r="G146" s="7">
        <v>24.91</v>
      </c>
      <c r="H146" s="32">
        <v>1.0951076460153019E-2</v>
      </c>
    </row>
    <row r="147" spans="6:14" x14ac:dyDescent="0.3">
      <c r="F147" s="46"/>
      <c r="G147" s="7">
        <v>25.086666666666666</v>
      </c>
      <c r="H147" s="32">
        <v>1.0954121660117402E-2</v>
      </c>
    </row>
    <row r="148" spans="6:14" ht="15.75" thickBot="1" x14ac:dyDescent="0.35">
      <c r="F148" s="47"/>
      <c r="G148" s="7">
        <v>25.263333333333332</v>
      </c>
      <c r="H148" s="32">
        <v>1.095340499012541E-2</v>
      </c>
    </row>
    <row r="149" spans="6:14" x14ac:dyDescent="0.3">
      <c r="G149" s="7"/>
      <c r="H149" s="32"/>
    </row>
    <row r="150" spans="6:14" x14ac:dyDescent="0.3">
      <c r="G150" s="7"/>
      <c r="H150" s="32"/>
    </row>
    <row r="151" spans="6:14" x14ac:dyDescent="0.3">
      <c r="G151" s="7"/>
      <c r="H151" s="32"/>
    </row>
    <row r="152" spans="6:14" x14ac:dyDescent="0.3">
      <c r="G152" s="7"/>
      <c r="H152" s="32"/>
    </row>
    <row r="153" spans="6:14" x14ac:dyDescent="0.3">
      <c r="G153" s="7"/>
      <c r="H153" s="32"/>
    </row>
    <row r="154" spans="6:14" x14ac:dyDescent="0.3">
      <c r="G154" s="7"/>
      <c r="H154" s="32"/>
    </row>
    <row r="155" spans="6:14" x14ac:dyDescent="0.3">
      <c r="G155" s="7"/>
      <c r="H155" s="32"/>
    </row>
    <row r="156" spans="6:14" x14ac:dyDescent="0.3">
      <c r="G156" s="7"/>
      <c r="H156" s="32"/>
    </row>
    <row r="157" spans="6:14" x14ac:dyDescent="0.3">
      <c r="G157" s="7"/>
      <c r="H157" s="32"/>
    </row>
    <row r="158" spans="6:14" x14ac:dyDescent="0.3">
      <c r="G158" s="7"/>
      <c r="H158" s="32"/>
    </row>
    <row r="159" spans="6:14" x14ac:dyDescent="0.3">
      <c r="G159" s="7"/>
      <c r="H159" s="32"/>
    </row>
    <row r="160" spans="6:14" x14ac:dyDescent="0.3">
      <c r="G160" s="7"/>
      <c r="H160" s="32"/>
    </row>
    <row r="161" spans="7:8" x14ac:dyDescent="0.3">
      <c r="G161" s="7"/>
      <c r="H161" s="32"/>
    </row>
    <row r="162" spans="7:8" x14ac:dyDescent="0.3">
      <c r="G162" s="7"/>
      <c r="H162" s="32"/>
    </row>
    <row r="163" spans="7:8" x14ac:dyDescent="0.3">
      <c r="G163" s="7"/>
      <c r="H163" s="32"/>
    </row>
    <row r="164" spans="7:8" x14ac:dyDescent="0.3">
      <c r="G164" s="7"/>
      <c r="H164" s="32"/>
    </row>
    <row r="165" spans="7:8" x14ac:dyDescent="0.3">
      <c r="G165" s="7"/>
      <c r="H165" s="32"/>
    </row>
    <row r="166" spans="7:8" x14ac:dyDescent="0.3">
      <c r="G166" s="7"/>
      <c r="H166" s="32"/>
    </row>
    <row r="167" spans="7:8" x14ac:dyDescent="0.3">
      <c r="G167" s="7"/>
      <c r="H167" s="32"/>
    </row>
    <row r="168" spans="7:8" x14ac:dyDescent="0.3">
      <c r="G168" s="7"/>
      <c r="H168" s="32"/>
    </row>
    <row r="169" spans="7:8" x14ac:dyDescent="0.3">
      <c r="G169" s="7"/>
      <c r="H169" s="32"/>
    </row>
    <row r="170" spans="7:8" x14ac:dyDescent="0.3">
      <c r="G170" s="7"/>
      <c r="H170" s="32"/>
    </row>
    <row r="171" spans="7:8" x14ac:dyDescent="0.3">
      <c r="G171" s="7"/>
      <c r="H171" s="32"/>
    </row>
    <row r="172" spans="7:8" x14ac:dyDescent="0.3">
      <c r="G172" s="7"/>
      <c r="H172" s="32"/>
    </row>
    <row r="173" spans="7:8" x14ac:dyDescent="0.3">
      <c r="G173" s="7"/>
      <c r="H173" s="32"/>
    </row>
    <row r="174" spans="7:8" x14ac:dyDescent="0.3">
      <c r="G174" s="7"/>
      <c r="H174" s="32"/>
    </row>
    <row r="175" spans="7:8" x14ac:dyDescent="0.3">
      <c r="G175" s="7"/>
      <c r="H175" s="32"/>
    </row>
  </sheetData>
  <mergeCells count="26">
    <mergeCell ref="J3:L3"/>
    <mergeCell ref="J2:P2"/>
    <mergeCell ref="B5:B7"/>
    <mergeCell ref="B8:B16"/>
    <mergeCell ref="B17:B33"/>
    <mergeCell ref="N5:N24"/>
    <mergeCell ref="N25:N48"/>
    <mergeCell ref="B3:D3"/>
    <mergeCell ref="F3:H3"/>
    <mergeCell ref="B2:H2"/>
    <mergeCell ref="N3:P3"/>
    <mergeCell ref="B34:B62"/>
    <mergeCell ref="B63:B99"/>
    <mergeCell ref="F5:F15"/>
    <mergeCell ref="F16:F61"/>
    <mergeCell ref="F62:F94"/>
    <mergeCell ref="F95:F120"/>
    <mergeCell ref="N49:N62"/>
    <mergeCell ref="N63:N80"/>
    <mergeCell ref="F121:F148"/>
    <mergeCell ref="J5:J16"/>
    <mergeCell ref="J17:J42"/>
    <mergeCell ref="J43:J70"/>
    <mergeCell ref="J71:J95"/>
    <mergeCell ref="J96:J119"/>
    <mergeCell ref="J120:J14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W354"/>
  <sheetViews>
    <sheetView topLeftCell="E1" zoomScale="60" zoomScaleNormal="60" workbookViewId="0">
      <selection activeCell="Z28" sqref="Z28"/>
    </sheetView>
  </sheetViews>
  <sheetFormatPr baseColWidth="10" defaultRowHeight="15.05" x14ac:dyDescent="0.3"/>
  <cols>
    <col min="3" max="3" width="7" bestFit="1" customWidth="1"/>
    <col min="4" max="4" width="13" bestFit="1" customWidth="1"/>
    <col min="6" max="6" width="12.109375" bestFit="1" customWidth="1"/>
    <col min="7" max="7" width="19.5546875" customWidth="1"/>
    <col min="8" max="8" width="20.6640625" customWidth="1"/>
    <col min="23" max="23" width="11.88671875" bestFit="1" customWidth="1"/>
  </cols>
  <sheetData>
    <row r="1" spans="6:21" ht="15.75" thickBot="1" x14ac:dyDescent="0.35"/>
    <row r="2" spans="6:21" ht="15.75" thickBot="1" x14ac:dyDescent="0.35">
      <c r="F2" s="57" t="s">
        <v>71</v>
      </c>
      <c r="G2" s="58"/>
      <c r="H2" s="59"/>
    </row>
    <row r="3" spans="6:21" ht="15.75" thickBot="1" x14ac:dyDescent="0.35">
      <c r="F3" s="38" t="s">
        <v>41</v>
      </c>
      <c r="G3" s="39" t="s">
        <v>43</v>
      </c>
      <c r="H3" s="40" t="s">
        <v>50</v>
      </c>
      <c r="J3" s="38" t="s">
        <v>10</v>
      </c>
      <c r="K3" s="41" t="s">
        <v>11</v>
      </c>
    </row>
    <row r="4" spans="6:21" x14ac:dyDescent="0.3">
      <c r="F4" s="17">
        <v>0</v>
      </c>
      <c r="G4" s="30">
        <v>1.2077294685990338E-2</v>
      </c>
      <c r="H4" s="46" t="s">
        <v>44</v>
      </c>
      <c r="J4" s="3">
        <v>1</v>
      </c>
      <c r="K4" s="3">
        <v>9.0500000000000007</v>
      </c>
    </row>
    <row r="5" spans="6:21" x14ac:dyDescent="0.3">
      <c r="F5" s="17">
        <v>0.33333333300000001</v>
      </c>
      <c r="G5" s="30">
        <v>1.2077294685990338E-2</v>
      </c>
      <c r="H5" s="46"/>
      <c r="J5" s="3">
        <v>0.876</v>
      </c>
      <c r="K5" s="3">
        <v>247.15</v>
      </c>
    </row>
    <row r="6" spans="6:21" x14ac:dyDescent="0.3">
      <c r="F6" s="17">
        <v>0.66666666699999999</v>
      </c>
      <c r="G6" s="30">
        <v>1.2077294685990338E-2</v>
      </c>
      <c r="H6" s="46"/>
      <c r="J6" s="3">
        <v>0.86299999999999999</v>
      </c>
      <c r="K6" s="3">
        <v>313.5</v>
      </c>
    </row>
    <row r="7" spans="6:21" x14ac:dyDescent="0.3">
      <c r="F7" s="17">
        <v>1</v>
      </c>
      <c r="G7" s="30">
        <v>1.2091898428053204E-2</v>
      </c>
      <c r="H7" s="46"/>
      <c r="J7" s="3">
        <v>0.83099999999999996</v>
      </c>
      <c r="K7" s="3">
        <v>337</v>
      </c>
    </row>
    <row r="8" spans="6:21" x14ac:dyDescent="0.3">
      <c r="F8" s="17">
        <v>1.3333333329999999</v>
      </c>
      <c r="G8" s="30">
        <v>1.2091898428053204E-2</v>
      </c>
      <c r="H8" s="46"/>
      <c r="J8" s="3">
        <v>0.76800000000000002</v>
      </c>
      <c r="K8" s="3">
        <v>294.05</v>
      </c>
      <c r="O8" s="31"/>
    </row>
    <row r="9" spans="6:21" x14ac:dyDescent="0.3">
      <c r="F9" s="17">
        <v>1.6666666670000001</v>
      </c>
      <c r="G9" s="30">
        <v>1.2091898428053204E-2</v>
      </c>
      <c r="H9" s="46"/>
      <c r="J9" s="3">
        <v>0.70099999999999996</v>
      </c>
      <c r="K9" s="3">
        <v>354.55</v>
      </c>
    </row>
    <row r="10" spans="6:21" x14ac:dyDescent="0.3">
      <c r="F10" s="17">
        <v>2</v>
      </c>
      <c r="G10" s="30">
        <v>1.2091898428053204E-2</v>
      </c>
      <c r="H10" s="46"/>
    </row>
    <row r="11" spans="6:21" x14ac:dyDescent="0.3">
      <c r="F11" s="17">
        <v>2.3333333330000001</v>
      </c>
      <c r="G11" s="30">
        <v>1.2091898428053204E-2</v>
      </c>
      <c r="H11" s="46"/>
    </row>
    <row r="12" spans="6:21" x14ac:dyDescent="0.3">
      <c r="F12" s="17">
        <v>2.6666666669999999</v>
      </c>
      <c r="G12" s="30">
        <v>1.2091898428053204E-2</v>
      </c>
      <c r="H12" s="46"/>
    </row>
    <row r="13" spans="6:21" ht="15.75" thickBot="1" x14ac:dyDescent="0.35">
      <c r="F13" s="17">
        <v>3</v>
      </c>
      <c r="G13" s="30">
        <v>1.2106537530266345E-2</v>
      </c>
      <c r="H13" s="46"/>
    </row>
    <row r="14" spans="6:21" x14ac:dyDescent="0.3">
      <c r="F14" s="17">
        <v>3.3333333330000001</v>
      </c>
      <c r="G14" s="30">
        <v>1.2106537530266345E-2</v>
      </c>
      <c r="H14" s="46"/>
      <c r="J14" s="60" t="s">
        <v>72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2"/>
    </row>
    <row r="15" spans="6:21" ht="15.75" thickBot="1" x14ac:dyDescent="0.35">
      <c r="F15" s="17">
        <v>3.6666666669999999</v>
      </c>
      <c r="G15" s="30">
        <v>1.2106537530266345E-2</v>
      </c>
      <c r="H15" s="46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6:21" x14ac:dyDescent="0.3">
      <c r="F16" s="17">
        <v>4</v>
      </c>
      <c r="G16" s="30">
        <v>1.2106537530266345E-2</v>
      </c>
      <c r="H16" s="46"/>
    </row>
    <row r="17" spans="6:23" x14ac:dyDescent="0.3">
      <c r="F17" s="17">
        <v>4.3333333329999997</v>
      </c>
      <c r="G17" s="30">
        <v>1.2106537530266345E-2</v>
      </c>
      <c r="H17" s="46"/>
      <c r="W17" s="42"/>
    </row>
    <row r="18" spans="6:23" ht="15.75" thickBot="1" x14ac:dyDescent="0.35">
      <c r="F18" s="17">
        <v>4.6666666670000003</v>
      </c>
      <c r="G18" s="30">
        <v>1.2106537530266345E-2</v>
      </c>
      <c r="H18" s="46"/>
      <c r="W18" s="42"/>
    </row>
    <row r="19" spans="6:23" x14ac:dyDescent="0.3">
      <c r="F19" s="17">
        <v>5</v>
      </c>
      <c r="G19" s="30">
        <v>1.2106537530266345E-2</v>
      </c>
      <c r="H19" s="46"/>
      <c r="W19" s="45" t="s">
        <v>44</v>
      </c>
    </row>
    <row r="20" spans="6:23" x14ac:dyDescent="0.3">
      <c r="F20" s="17">
        <v>5.3333333329999997</v>
      </c>
      <c r="G20" s="30">
        <v>1.2106537530266345E-2</v>
      </c>
      <c r="H20" s="46"/>
      <c r="W20" s="46"/>
    </row>
    <row r="21" spans="6:23" ht="15.75" thickBot="1" x14ac:dyDescent="0.35">
      <c r="F21" s="17">
        <v>5.6666666670000003</v>
      </c>
      <c r="G21" s="30">
        <v>1.1682242990654207E-2</v>
      </c>
      <c r="H21" s="47"/>
      <c r="W21" s="46"/>
    </row>
    <row r="22" spans="6:23" x14ac:dyDescent="0.3">
      <c r="F22" s="17">
        <v>6</v>
      </c>
      <c r="G22" s="30">
        <v>1.4104372355430182E-2</v>
      </c>
      <c r="H22" s="45" t="s">
        <v>49</v>
      </c>
      <c r="W22" s="46"/>
    </row>
    <row r="23" spans="6:23" x14ac:dyDescent="0.3">
      <c r="F23" s="17">
        <v>6.3333333329999997</v>
      </c>
      <c r="G23" s="30">
        <v>1.457725947521866E-2</v>
      </c>
      <c r="H23" s="46"/>
      <c r="W23" s="46"/>
    </row>
    <row r="24" spans="6:23" ht="15.75" thickBot="1" x14ac:dyDescent="0.35">
      <c r="F24" s="17">
        <v>6.6666666670000003</v>
      </c>
      <c r="G24" s="30">
        <v>1.490312965722802E-2</v>
      </c>
      <c r="H24" s="46"/>
      <c r="W24" s="47"/>
    </row>
    <row r="25" spans="6:23" x14ac:dyDescent="0.3">
      <c r="F25" s="17">
        <v>7</v>
      </c>
      <c r="G25" s="30">
        <v>1.5527950310559004E-2</v>
      </c>
      <c r="H25" s="46"/>
    </row>
    <row r="26" spans="6:23" ht="15.75" thickBot="1" x14ac:dyDescent="0.35">
      <c r="F26" s="17">
        <v>7.3333333329999997</v>
      </c>
      <c r="G26" s="30">
        <v>1.6129032258064516E-2</v>
      </c>
      <c r="H26" s="46"/>
      <c r="W26" s="42"/>
    </row>
    <row r="27" spans="6:23" x14ac:dyDescent="0.3">
      <c r="F27" s="17">
        <v>7.6666666670000003</v>
      </c>
      <c r="G27" s="30">
        <v>1.6611295681063121E-2</v>
      </c>
      <c r="H27" s="46"/>
      <c r="W27" s="45" t="s">
        <v>49</v>
      </c>
    </row>
    <row r="28" spans="6:23" x14ac:dyDescent="0.3">
      <c r="F28" s="17">
        <v>8</v>
      </c>
      <c r="G28" s="30">
        <v>1.6835016835016835E-2</v>
      </c>
      <c r="H28" s="46"/>
      <c r="W28" s="46"/>
    </row>
    <row r="29" spans="6:23" x14ac:dyDescent="0.3">
      <c r="F29" s="17">
        <v>8.3333333330000006</v>
      </c>
      <c r="G29" s="30">
        <v>1.6920473773265651E-2</v>
      </c>
      <c r="H29" s="46"/>
      <c r="W29" s="46"/>
    </row>
    <row r="30" spans="6:23" x14ac:dyDescent="0.3">
      <c r="F30" s="17">
        <v>8.6666666669999994</v>
      </c>
      <c r="G30" s="30">
        <v>1.6920473773265651E-2</v>
      </c>
      <c r="H30" s="46"/>
      <c r="W30" s="46"/>
    </row>
    <row r="31" spans="6:23" x14ac:dyDescent="0.3">
      <c r="F31" s="17">
        <v>9</v>
      </c>
      <c r="G31" s="30">
        <v>1.7152658662092625E-2</v>
      </c>
      <c r="H31" s="46"/>
      <c r="W31" s="46"/>
    </row>
    <row r="32" spans="6:23" ht="15.75" thickBot="1" x14ac:dyDescent="0.35">
      <c r="F32" s="17">
        <v>9.3333333330000006</v>
      </c>
      <c r="G32" s="30">
        <v>1.7241379310344827E-2</v>
      </c>
      <c r="H32" s="46"/>
      <c r="W32" s="47"/>
    </row>
    <row r="33" spans="6:23" x14ac:dyDescent="0.3">
      <c r="F33" s="17">
        <v>9.6666666669999994</v>
      </c>
      <c r="G33" s="30">
        <v>1.7182130584192438E-2</v>
      </c>
      <c r="H33" s="46"/>
    </row>
    <row r="34" spans="6:23" ht="15.75" thickBot="1" x14ac:dyDescent="0.35">
      <c r="F34" s="17">
        <v>10</v>
      </c>
      <c r="G34" s="30">
        <v>1.7361111111111112E-2</v>
      </c>
      <c r="H34" s="46"/>
    </row>
    <row r="35" spans="6:23" x14ac:dyDescent="0.3">
      <c r="F35" s="17">
        <v>10.33333333</v>
      </c>
      <c r="G35" s="30">
        <v>1.7452006980802792E-2</v>
      </c>
      <c r="H35" s="46"/>
      <c r="W35" s="45" t="s">
        <v>48</v>
      </c>
    </row>
    <row r="36" spans="6:23" x14ac:dyDescent="0.3">
      <c r="F36" s="17">
        <v>10.66666667</v>
      </c>
      <c r="G36" s="30">
        <v>1.748251748251748E-2</v>
      </c>
      <c r="H36" s="46"/>
      <c r="W36" s="46"/>
    </row>
    <row r="37" spans="6:23" x14ac:dyDescent="0.3">
      <c r="F37" s="17">
        <v>11</v>
      </c>
      <c r="G37" s="30">
        <v>1.7452006980802792E-2</v>
      </c>
      <c r="H37" s="46"/>
      <c r="W37" s="46"/>
    </row>
    <row r="38" spans="6:23" x14ac:dyDescent="0.3">
      <c r="F38" s="17">
        <v>11.33333333</v>
      </c>
      <c r="G38" s="30">
        <v>1.748251748251748E-2</v>
      </c>
      <c r="H38" s="46"/>
      <c r="W38" s="46"/>
    </row>
    <row r="39" spans="6:23" x14ac:dyDescent="0.3">
      <c r="F39" s="17">
        <v>11.66666667</v>
      </c>
      <c r="G39" s="30">
        <v>1.7543859649122806E-2</v>
      </c>
      <c r="H39" s="46"/>
      <c r="W39" s="46"/>
    </row>
    <row r="40" spans="6:23" ht="15.75" thickBot="1" x14ac:dyDescent="0.35">
      <c r="F40" s="17">
        <v>12</v>
      </c>
      <c r="G40" s="30">
        <v>1.7513134851138354E-2</v>
      </c>
      <c r="H40" s="46"/>
      <c r="W40" s="47"/>
    </row>
    <row r="41" spans="6:23" x14ac:dyDescent="0.3">
      <c r="F41" s="17">
        <v>12.33333333</v>
      </c>
      <c r="G41" s="30">
        <v>1.7667844522968199E-2</v>
      </c>
      <c r="H41" s="46"/>
    </row>
    <row r="42" spans="6:23" ht="15.75" thickBot="1" x14ac:dyDescent="0.35">
      <c r="F42" s="17">
        <v>12.66666667</v>
      </c>
      <c r="G42" s="30">
        <v>1.7699115044247787E-2</v>
      </c>
      <c r="H42" s="46"/>
    </row>
    <row r="43" spans="6:23" x14ac:dyDescent="0.3">
      <c r="F43" s="17">
        <v>13</v>
      </c>
      <c r="G43" s="30">
        <v>1.779359430604982E-2</v>
      </c>
      <c r="H43" s="46"/>
      <c r="W43" s="45" t="s">
        <v>47</v>
      </c>
    </row>
    <row r="44" spans="6:23" x14ac:dyDescent="0.3">
      <c r="F44" s="17">
        <v>13.33333333</v>
      </c>
      <c r="G44" s="30">
        <v>1.779359430604982E-2</v>
      </c>
      <c r="H44" s="46"/>
      <c r="W44" s="46"/>
    </row>
    <row r="45" spans="6:23" x14ac:dyDescent="0.3">
      <c r="F45" s="17">
        <v>13.66666667</v>
      </c>
      <c r="G45" s="30">
        <v>1.7636684303350969E-2</v>
      </c>
      <c r="H45" s="46"/>
      <c r="W45" s="46"/>
    </row>
    <row r="46" spans="6:23" x14ac:dyDescent="0.3">
      <c r="F46" s="17">
        <v>14</v>
      </c>
      <c r="G46" s="30">
        <v>1.7857142857142856E-2</v>
      </c>
      <c r="H46" s="46"/>
      <c r="W46" s="46"/>
    </row>
    <row r="47" spans="6:23" x14ac:dyDescent="0.3">
      <c r="F47" s="17">
        <v>14.33333333</v>
      </c>
      <c r="G47" s="30">
        <v>1.7761989342806397E-2</v>
      </c>
      <c r="H47" s="46"/>
      <c r="W47" s="46"/>
    </row>
    <row r="48" spans="6:23" ht="15.75" thickBot="1" x14ac:dyDescent="0.35">
      <c r="F48" s="17">
        <v>14.66666667</v>
      </c>
      <c r="G48" s="30">
        <v>1.7889087656529516E-2</v>
      </c>
      <c r="H48" s="46"/>
      <c r="W48" s="47"/>
    </row>
    <row r="49" spans="6:23" x14ac:dyDescent="0.3">
      <c r="F49" s="17">
        <v>15</v>
      </c>
      <c r="G49" s="30">
        <v>1.7921146953405021E-2</v>
      </c>
      <c r="H49" s="46"/>
    </row>
    <row r="50" spans="6:23" ht="15.75" thickBot="1" x14ac:dyDescent="0.35">
      <c r="F50" s="17">
        <v>15.33333333</v>
      </c>
      <c r="G50" s="30">
        <v>1.7857142857142856E-2</v>
      </c>
      <c r="H50" s="46"/>
    </row>
    <row r="51" spans="6:23" x14ac:dyDescent="0.3">
      <c r="F51" s="17">
        <v>15.66666667</v>
      </c>
      <c r="G51" s="30">
        <v>1.779359430604982E-2</v>
      </c>
      <c r="H51" s="46"/>
      <c r="W51" s="45" t="s">
        <v>46</v>
      </c>
    </row>
    <row r="52" spans="6:23" x14ac:dyDescent="0.3">
      <c r="F52" s="17">
        <v>16</v>
      </c>
      <c r="G52" s="30">
        <v>1.7857142857142856E-2</v>
      </c>
      <c r="H52" s="46"/>
      <c r="W52" s="46"/>
    </row>
    <row r="53" spans="6:23" x14ac:dyDescent="0.3">
      <c r="F53" s="17">
        <v>16.333333329999999</v>
      </c>
      <c r="G53" s="30">
        <v>1.7889087656529516E-2</v>
      </c>
      <c r="H53" s="46"/>
      <c r="W53" s="46"/>
    </row>
    <row r="54" spans="6:23" x14ac:dyDescent="0.3">
      <c r="F54" s="17">
        <v>16.666666670000001</v>
      </c>
      <c r="G54" s="30">
        <v>1.7889087656529516E-2</v>
      </c>
      <c r="H54" s="46"/>
      <c r="W54" s="46"/>
    </row>
    <row r="55" spans="6:23" x14ac:dyDescent="0.3">
      <c r="F55" s="17">
        <v>17</v>
      </c>
      <c r="G55" s="30">
        <v>1.7953321364452424E-2</v>
      </c>
      <c r="H55" s="46"/>
      <c r="W55" s="46"/>
    </row>
    <row r="56" spans="6:23" ht="15.75" thickBot="1" x14ac:dyDescent="0.35">
      <c r="F56" s="17">
        <v>17.333333329999999</v>
      </c>
      <c r="G56" s="30">
        <v>1.7953321364452424E-2</v>
      </c>
      <c r="H56" s="46"/>
      <c r="W56" s="47"/>
    </row>
    <row r="57" spans="6:23" x14ac:dyDescent="0.3">
      <c r="F57" s="17">
        <v>17.666666670000001</v>
      </c>
      <c r="G57" s="30">
        <v>1.7921146953405021E-2</v>
      </c>
      <c r="H57" s="46"/>
    </row>
    <row r="58" spans="6:23" ht="15.75" thickBot="1" x14ac:dyDescent="0.35">
      <c r="F58" s="17">
        <v>18</v>
      </c>
      <c r="G58" s="30">
        <v>1.8018018018018018E-2</v>
      </c>
      <c r="H58" s="46"/>
    </row>
    <row r="59" spans="6:23" x14ac:dyDescent="0.3">
      <c r="F59" s="17">
        <v>18.333333329999999</v>
      </c>
      <c r="G59" s="30">
        <v>1.8018018018018018E-2</v>
      </c>
      <c r="H59" s="46"/>
      <c r="W59" s="45" t="s">
        <v>45</v>
      </c>
    </row>
    <row r="60" spans="6:23" x14ac:dyDescent="0.3">
      <c r="F60" s="17">
        <v>18.666666670000001</v>
      </c>
      <c r="G60" s="30">
        <v>1.8018018018018018E-2</v>
      </c>
      <c r="H60" s="46"/>
      <c r="W60" s="46"/>
    </row>
    <row r="61" spans="6:23" x14ac:dyDescent="0.3">
      <c r="F61" s="17">
        <v>19</v>
      </c>
      <c r="G61" s="30">
        <v>1.8050541516245487E-2</v>
      </c>
      <c r="H61" s="46"/>
      <c r="W61" s="46"/>
    </row>
    <row r="62" spans="6:23" x14ac:dyDescent="0.3">
      <c r="F62" s="17">
        <v>19.333333329999999</v>
      </c>
      <c r="G62" s="30">
        <v>1.8050541516245487E-2</v>
      </c>
      <c r="H62" s="46"/>
      <c r="W62" s="46"/>
    </row>
    <row r="63" spans="6:23" x14ac:dyDescent="0.3">
      <c r="F63" s="17">
        <v>19.666666670000001</v>
      </c>
      <c r="G63" s="30">
        <v>1.8050541516245487E-2</v>
      </c>
      <c r="H63" s="46"/>
      <c r="W63" s="46"/>
    </row>
    <row r="64" spans="6:23" ht="15.75" thickBot="1" x14ac:dyDescent="0.35">
      <c r="F64" s="17">
        <v>20</v>
      </c>
      <c r="G64" s="30">
        <v>1.7889087656529516E-2</v>
      </c>
      <c r="H64" s="46"/>
      <c r="W64" s="47"/>
    </row>
    <row r="65" spans="6:8" x14ac:dyDescent="0.3">
      <c r="F65" s="17">
        <v>20.333333329999999</v>
      </c>
      <c r="G65" s="30">
        <v>1.8083182640144666E-2</v>
      </c>
      <c r="H65" s="46"/>
    </row>
    <row r="66" spans="6:8" x14ac:dyDescent="0.3">
      <c r="F66" s="17">
        <v>20.666666670000001</v>
      </c>
      <c r="G66" s="30">
        <v>1.8083182640144666E-2</v>
      </c>
      <c r="H66" s="46"/>
    </row>
    <row r="67" spans="6:8" x14ac:dyDescent="0.3">
      <c r="F67" s="17">
        <v>21</v>
      </c>
      <c r="G67" s="30">
        <v>1.8083182640144666E-2</v>
      </c>
      <c r="H67" s="46"/>
    </row>
    <row r="68" spans="6:8" x14ac:dyDescent="0.3">
      <c r="F68" s="17">
        <v>21.333333329999999</v>
      </c>
      <c r="G68" s="30">
        <v>1.8115942028985508E-2</v>
      </c>
      <c r="H68" s="46"/>
    </row>
    <row r="69" spans="6:8" x14ac:dyDescent="0.3">
      <c r="F69" s="17">
        <v>21.666666670000001</v>
      </c>
      <c r="G69" s="30">
        <v>1.8148820326678767E-2</v>
      </c>
      <c r="H69" s="46"/>
    </row>
    <row r="70" spans="6:8" x14ac:dyDescent="0.3">
      <c r="F70" s="17">
        <v>22</v>
      </c>
      <c r="G70" s="30">
        <v>1.8148820326678767E-2</v>
      </c>
      <c r="H70" s="46"/>
    </row>
    <row r="71" spans="6:8" x14ac:dyDescent="0.3">
      <c r="F71" s="17">
        <v>22.333333329999999</v>
      </c>
      <c r="G71" s="30">
        <v>1.8148820326678767E-2</v>
      </c>
      <c r="H71" s="46"/>
    </row>
    <row r="72" spans="6:8" x14ac:dyDescent="0.3">
      <c r="F72" s="17">
        <v>22.666666670000001</v>
      </c>
      <c r="G72" s="30">
        <v>1.8181818181818181E-2</v>
      </c>
      <c r="H72" s="46"/>
    </row>
    <row r="73" spans="6:8" x14ac:dyDescent="0.3">
      <c r="F73" s="17">
        <v>23</v>
      </c>
      <c r="G73" s="30">
        <v>1.8148820326678767E-2</v>
      </c>
      <c r="H73" s="46"/>
    </row>
    <row r="74" spans="6:8" x14ac:dyDescent="0.3">
      <c r="F74" s="17">
        <v>23.333333329999999</v>
      </c>
      <c r="G74" s="30">
        <v>1.8115942028985508E-2</v>
      </c>
      <c r="H74" s="46"/>
    </row>
    <row r="75" spans="6:8" x14ac:dyDescent="0.3">
      <c r="F75" s="17">
        <v>23.666666670000001</v>
      </c>
      <c r="G75" s="30">
        <v>1.8181818181818181E-2</v>
      </c>
      <c r="H75" s="46"/>
    </row>
    <row r="76" spans="6:8" ht="15.75" thickBot="1" x14ac:dyDescent="0.35">
      <c r="F76" s="17">
        <v>24</v>
      </c>
      <c r="G76" s="30">
        <v>1.8181818181818181E-2</v>
      </c>
      <c r="H76" s="47"/>
    </row>
    <row r="77" spans="6:8" x14ac:dyDescent="0.3">
      <c r="F77" s="17">
        <v>24.333333329999999</v>
      </c>
      <c r="G77" s="30">
        <v>1.8148820326678767E-2</v>
      </c>
      <c r="H77" s="45" t="s">
        <v>48</v>
      </c>
    </row>
    <row r="78" spans="6:8" x14ac:dyDescent="0.3">
      <c r="F78" s="17">
        <v>24.666666670000001</v>
      </c>
      <c r="G78" s="30">
        <v>1.7985611510791366E-2</v>
      </c>
      <c r="H78" s="46"/>
    </row>
    <row r="79" spans="6:8" x14ac:dyDescent="0.3">
      <c r="F79" s="17">
        <v>25</v>
      </c>
      <c r="G79" s="30">
        <v>1.7985611510791366E-2</v>
      </c>
      <c r="H79" s="46"/>
    </row>
    <row r="80" spans="6:8" x14ac:dyDescent="0.3">
      <c r="F80" s="17">
        <v>25.333333329999999</v>
      </c>
      <c r="G80" s="30">
        <v>1.8018018018018018E-2</v>
      </c>
      <c r="H80" s="46"/>
    </row>
    <row r="81" spans="6:8" x14ac:dyDescent="0.3">
      <c r="F81" s="17">
        <v>25.666666670000001</v>
      </c>
      <c r="G81" s="30">
        <v>1.7985611510791366E-2</v>
      </c>
      <c r="H81" s="46"/>
    </row>
    <row r="82" spans="6:8" x14ac:dyDescent="0.3">
      <c r="F82" s="17">
        <v>26</v>
      </c>
      <c r="G82" s="30">
        <v>1.7985611510791366E-2</v>
      </c>
      <c r="H82" s="46"/>
    </row>
    <row r="83" spans="6:8" x14ac:dyDescent="0.3">
      <c r="F83" s="17">
        <v>26.333333329999999</v>
      </c>
      <c r="G83" s="30">
        <v>1.8018018018018018E-2</v>
      </c>
      <c r="H83" s="46"/>
    </row>
    <row r="84" spans="6:8" x14ac:dyDescent="0.3">
      <c r="F84" s="17">
        <v>26.666666670000001</v>
      </c>
      <c r="G84" s="30">
        <v>1.7985611510791366E-2</v>
      </c>
      <c r="H84" s="46"/>
    </row>
    <row r="85" spans="6:8" x14ac:dyDescent="0.3">
      <c r="F85" s="17">
        <v>27</v>
      </c>
      <c r="G85" s="30">
        <v>1.8050541516245487E-2</v>
      </c>
      <c r="H85" s="46"/>
    </row>
    <row r="86" spans="6:8" x14ac:dyDescent="0.3">
      <c r="F86" s="17">
        <v>27.333333329999999</v>
      </c>
      <c r="G86" s="30">
        <v>1.8050541516245487E-2</v>
      </c>
      <c r="H86" s="46"/>
    </row>
    <row r="87" spans="6:8" x14ac:dyDescent="0.3">
      <c r="F87" s="17">
        <v>27.666666670000001</v>
      </c>
      <c r="G87" s="30">
        <v>1.8083182640144666E-2</v>
      </c>
      <c r="H87" s="46"/>
    </row>
    <row r="88" spans="6:8" x14ac:dyDescent="0.3">
      <c r="F88" s="17">
        <v>28</v>
      </c>
      <c r="G88" s="30">
        <v>1.8083182640144666E-2</v>
      </c>
      <c r="H88" s="46"/>
    </row>
    <row r="89" spans="6:8" x14ac:dyDescent="0.3">
      <c r="F89" s="17">
        <v>28.333333329999999</v>
      </c>
      <c r="G89" s="30">
        <v>1.8083182640144666E-2</v>
      </c>
      <c r="H89" s="46"/>
    </row>
    <row r="90" spans="6:8" x14ac:dyDescent="0.3">
      <c r="F90" s="17">
        <v>28.666666670000001</v>
      </c>
      <c r="G90" s="30">
        <v>1.8083182640144666E-2</v>
      </c>
      <c r="H90" s="46"/>
    </row>
    <row r="91" spans="6:8" x14ac:dyDescent="0.3">
      <c r="F91" s="17">
        <v>29</v>
      </c>
      <c r="G91" s="30">
        <v>1.8050541516245487E-2</v>
      </c>
      <c r="H91" s="46"/>
    </row>
    <row r="92" spans="6:8" x14ac:dyDescent="0.3">
      <c r="F92" s="17">
        <v>29.333333329999999</v>
      </c>
      <c r="G92" s="30">
        <v>1.8115942028985508E-2</v>
      </c>
      <c r="H92" s="46"/>
    </row>
    <row r="93" spans="6:8" x14ac:dyDescent="0.3">
      <c r="F93" s="17">
        <v>29.666666670000001</v>
      </c>
      <c r="G93" s="30">
        <v>1.8115942028985508E-2</v>
      </c>
      <c r="H93" s="46"/>
    </row>
    <row r="94" spans="6:8" x14ac:dyDescent="0.3">
      <c r="F94" s="17">
        <v>30</v>
      </c>
      <c r="G94" s="30">
        <v>1.8083182640144666E-2</v>
      </c>
      <c r="H94" s="46"/>
    </row>
    <row r="95" spans="6:8" x14ac:dyDescent="0.3">
      <c r="F95" s="17">
        <v>30.333333329999999</v>
      </c>
      <c r="G95" s="30">
        <v>1.8115942028985508E-2</v>
      </c>
      <c r="H95" s="46"/>
    </row>
    <row r="96" spans="6:8" x14ac:dyDescent="0.3">
      <c r="F96" s="17">
        <v>30.666666670000001</v>
      </c>
      <c r="G96" s="30">
        <v>1.8148820326678767E-2</v>
      </c>
      <c r="H96" s="46"/>
    </row>
    <row r="97" spans="6:8" x14ac:dyDescent="0.3">
      <c r="F97" s="17">
        <v>31</v>
      </c>
      <c r="G97" s="30">
        <v>1.8115942028985508E-2</v>
      </c>
      <c r="H97" s="46"/>
    </row>
    <row r="98" spans="6:8" x14ac:dyDescent="0.3">
      <c r="F98" s="17">
        <v>31.333333329999999</v>
      </c>
      <c r="G98" s="30">
        <v>1.8050541516245487E-2</v>
      </c>
      <c r="H98" s="46"/>
    </row>
    <row r="99" spans="6:8" x14ac:dyDescent="0.3">
      <c r="F99" s="17">
        <v>31.666666670000001</v>
      </c>
      <c r="G99" s="30">
        <v>1.8148820326678767E-2</v>
      </c>
      <c r="H99" s="46"/>
    </row>
    <row r="100" spans="6:8" x14ac:dyDescent="0.3">
      <c r="F100" s="17">
        <v>32</v>
      </c>
      <c r="G100" s="30">
        <v>1.8181818181818181E-2</v>
      </c>
      <c r="H100" s="46"/>
    </row>
    <row r="101" spans="6:8" x14ac:dyDescent="0.3">
      <c r="F101" s="17">
        <v>32.333333330000002</v>
      </c>
      <c r="G101" s="30">
        <v>1.8148820326678767E-2</v>
      </c>
      <c r="H101" s="46"/>
    </row>
    <row r="102" spans="6:8" x14ac:dyDescent="0.3">
      <c r="F102" s="17">
        <v>32.666666669999998</v>
      </c>
      <c r="G102" s="30">
        <v>1.8148820326678767E-2</v>
      </c>
      <c r="H102" s="46"/>
    </row>
    <row r="103" spans="6:8" x14ac:dyDescent="0.3">
      <c r="F103" s="17">
        <v>33</v>
      </c>
      <c r="G103" s="30">
        <v>1.8181818181818181E-2</v>
      </c>
      <c r="H103" s="46"/>
    </row>
    <row r="104" spans="6:8" x14ac:dyDescent="0.3">
      <c r="F104" s="17">
        <v>33.333333330000002</v>
      </c>
      <c r="G104" s="30">
        <v>1.8115942028985508E-2</v>
      </c>
      <c r="H104" s="46"/>
    </row>
    <row r="105" spans="6:8" x14ac:dyDescent="0.3">
      <c r="F105" s="17">
        <v>33.666666669999998</v>
      </c>
      <c r="G105" s="30">
        <v>1.8148820326678767E-2</v>
      </c>
      <c r="H105" s="46"/>
    </row>
    <row r="106" spans="6:8" x14ac:dyDescent="0.3">
      <c r="F106" s="17">
        <v>34</v>
      </c>
      <c r="G106" s="30">
        <v>1.8181818181818181E-2</v>
      </c>
      <c r="H106" s="46"/>
    </row>
    <row r="107" spans="6:8" x14ac:dyDescent="0.3">
      <c r="F107" s="17">
        <v>34.333333330000002</v>
      </c>
      <c r="G107" s="30">
        <v>1.8181818181818181E-2</v>
      </c>
      <c r="H107" s="46"/>
    </row>
    <row r="108" spans="6:8" x14ac:dyDescent="0.3">
      <c r="F108" s="17">
        <v>34.666666669999998</v>
      </c>
      <c r="G108" s="30">
        <v>1.8115942028985508E-2</v>
      </c>
      <c r="H108" s="46"/>
    </row>
    <row r="109" spans="6:8" x14ac:dyDescent="0.3">
      <c r="F109" s="17">
        <v>35</v>
      </c>
      <c r="G109" s="30">
        <v>1.8181818181818181E-2</v>
      </c>
      <c r="H109" s="46"/>
    </row>
    <row r="110" spans="6:8" x14ac:dyDescent="0.3">
      <c r="F110" s="17">
        <v>35.333333330000002</v>
      </c>
      <c r="G110" s="30">
        <v>1.8181818181818181E-2</v>
      </c>
      <c r="H110" s="46"/>
    </row>
    <row r="111" spans="6:8" x14ac:dyDescent="0.3">
      <c r="F111" s="17">
        <v>35.666666669999998</v>
      </c>
      <c r="G111" s="30">
        <v>1.8148820326678767E-2</v>
      </c>
      <c r="H111" s="46"/>
    </row>
    <row r="112" spans="6:8" x14ac:dyDescent="0.3">
      <c r="F112" s="17">
        <v>36</v>
      </c>
      <c r="G112" s="30">
        <v>1.8214936247723135E-2</v>
      </c>
      <c r="H112" s="46"/>
    </row>
    <row r="113" spans="6:8" x14ac:dyDescent="0.3">
      <c r="F113" s="17">
        <v>36.333333330000002</v>
      </c>
      <c r="G113" s="30">
        <v>1.8181818181818181E-2</v>
      </c>
      <c r="H113" s="46"/>
    </row>
    <row r="114" spans="6:8" x14ac:dyDescent="0.3">
      <c r="F114" s="17">
        <v>36.666666669999998</v>
      </c>
      <c r="G114" s="30">
        <v>1.8148820326678767E-2</v>
      </c>
      <c r="H114" s="46"/>
    </row>
    <row r="115" spans="6:8" x14ac:dyDescent="0.3">
      <c r="F115" s="17">
        <v>37</v>
      </c>
      <c r="G115" s="30">
        <v>1.8148820326678767E-2</v>
      </c>
      <c r="H115" s="46"/>
    </row>
    <row r="116" spans="6:8" x14ac:dyDescent="0.3">
      <c r="F116" s="17">
        <v>37.333333330000002</v>
      </c>
      <c r="G116" s="30">
        <v>1.8148820326678767E-2</v>
      </c>
      <c r="H116" s="46"/>
    </row>
    <row r="117" spans="6:8" x14ac:dyDescent="0.3">
      <c r="F117" s="17">
        <v>37.666666669999998</v>
      </c>
      <c r="G117" s="30">
        <v>1.8148820326678767E-2</v>
      </c>
      <c r="H117" s="46"/>
    </row>
    <row r="118" spans="6:8" x14ac:dyDescent="0.3">
      <c r="F118" s="17">
        <v>38</v>
      </c>
      <c r="G118" s="30">
        <v>1.8115942028985508E-2</v>
      </c>
      <c r="H118" s="46"/>
    </row>
    <row r="119" spans="6:8" x14ac:dyDescent="0.3">
      <c r="F119" s="17">
        <v>38.333333330000002</v>
      </c>
      <c r="G119" s="30">
        <v>1.8181818181818181E-2</v>
      </c>
      <c r="H119" s="46"/>
    </row>
    <row r="120" spans="6:8" x14ac:dyDescent="0.3">
      <c r="F120" s="17">
        <v>38.666666669999998</v>
      </c>
      <c r="G120" s="30">
        <v>1.8181818181818181E-2</v>
      </c>
      <c r="H120" s="46"/>
    </row>
    <row r="121" spans="6:8" x14ac:dyDescent="0.3">
      <c r="F121" s="17">
        <v>39</v>
      </c>
      <c r="G121" s="30">
        <v>1.8148820326678767E-2</v>
      </c>
      <c r="H121" s="46"/>
    </row>
    <row r="122" spans="6:8" x14ac:dyDescent="0.3">
      <c r="F122" s="17">
        <v>39.333333330000002</v>
      </c>
      <c r="G122" s="30">
        <v>1.8214936247723135E-2</v>
      </c>
      <c r="H122" s="46"/>
    </row>
    <row r="123" spans="6:8" x14ac:dyDescent="0.3">
      <c r="F123" s="17">
        <v>39.666666669999998</v>
      </c>
      <c r="G123" s="30">
        <v>1.8181818181818181E-2</v>
      </c>
      <c r="H123" s="46"/>
    </row>
    <row r="124" spans="6:8" x14ac:dyDescent="0.3">
      <c r="F124" s="17">
        <v>40</v>
      </c>
      <c r="G124" s="30">
        <v>1.8181818181818181E-2</v>
      </c>
      <c r="H124" s="46"/>
    </row>
    <row r="125" spans="6:8" x14ac:dyDescent="0.3">
      <c r="F125" s="17">
        <v>40.333333330000002</v>
      </c>
      <c r="G125" s="30">
        <v>1.8148820326678767E-2</v>
      </c>
      <c r="H125" s="46"/>
    </row>
    <row r="126" spans="6:8" x14ac:dyDescent="0.3">
      <c r="F126" s="17">
        <v>40.666666669999998</v>
      </c>
      <c r="G126" s="30">
        <v>1.8214936247723135E-2</v>
      </c>
      <c r="H126" s="46"/>
    </row>
    <row r="127" spans="6:8" ht="15.75" thickBot="1" x14ac:dyDescent="0.35">
      <c r="F127" s="17">
        <v>41</v>
      </c>
      <c r="G127" s="30">
        <v>1.8083182640144666E-2</v>
      </c>
      <c r="H127" s="47"/>
    </row>
    <row r="128" spans="6:8" x14ac:dyDescent="0.3">
      <c r="F128" s="17">
        <v>41.333333330000002</v>
      </c>
      <c r="G128" s="30">
        <v>1.7152658662092625E-2</v>
      </c>
      <c r="H128" s="45" t="s">
        <v>47</v>
      </c>
    </row>
    <row r="129" spans="6:8" x14ac:dyDescent="0.3">
      <c r="F129" s="17">
        <v>41.666666669999998</v>
      </c>
      <c r="G129" s="30">
        <v>1.7331022530329289E-2</v>
      </c>
      <c r="H129" s="46"/>
    </row>
    <row r="130" spans="6:8" x14ac:dyDescent="0.3">
      <c r="F130" s="17">
        <v>42</v>
      </c>
      <c r="G130" s="30">
        <v>1.7391304347826087E-2</v>
      </c>
      <c r="H130" s="46"/>
    </row>
    <row r="131" spans="6:8" x14ac:dyDescent="0.3">
      <c r="F131" s="17">
        <v>42.333333330000002</v>
      </c>
      <c r="G131" s="30">
        <v>1.7331022530329289E-2</v>
      </c>
      <c r="H131" s="46"/>
    </row>
    <row r="132" spans="6:8" x14ac:dyDescent="0.3">
      <c r="F132" s="17">
        <v>42.666666669999998</v>
      </c>
      <c r="G132" s="30">
        <v>1.7421602787456445E-2</v>
      </c>
      <c r="H132" s="46"/>
    </row>
    <row r="133" spans="6:8" x14ac:dyDescent="0.3">
      <c r="F133" s="17">
        <v>43</v>
      </c>
      <c r="G133" s="30">
        <v>1.748251748251748E-2</v>
      </c>
      <c r="H133" s="46"/>
    </row>
    <row r="134" spans="6:8" x14ac:dyDescent="0.3">
      <c r="F134" s="17">
        <v>43.333333330000002</v>
      </c>
      <c r="G134" s="30">
        <v>1.7452006980802792E-2</v>
      </c>
      <c r="H134" s="46"/>
    </row>
    <row r="135" spans="6:8" x14ac:dyDescent="0.3">
      <c r="F135" s="17">
        <v>43.666666669999998</v>
      </c>
      <c r="G135" s="30">
        <v>1.7391304347826087E-2</v>
      </c>
      <c r="H135" s="46"/>
    </row>
    <row r="136" spans="6:8" x14ac:dyDescent="0.3">
      <c r="F136" s="17">
        <v>44</v>
      </c>
      <c r="G136" s="30">
        <v>1.7452006980802792E-2</v>
      </c>
      <c r="H136" s="46"/>
    </row>
    <row r="137" spans="6:8" x14ac:dyDescent="0.3">
      <c r="F137" s="17">
        <v>44.333333330000002</v>
      </c>
      <c r="G137" s="30">
        <v>1.748251748251748E-2</v>
      </c>
      <c r="H137" s="46"/>
    </row>
    <row r="138" spans="6:8" x14ac:dyDescent="0.3">
      <c r="F138" s="17">
        <v>44.666666669999998</v>
      </c>
      <c r="G138" s="30">
        <v>1.7452006980802792E-2</v>
      </c>
      <c r="H138" s="46"/>
    </row>
    <row r="139" spans="6:8" x14ac:dyDescent="0.3">
      <c r="F139" s="17">
        <v>45</v>
      </c>
      <c r="G139" s="30">
        <v>1.7543859649122806E-2</v>
      </c>
      <c r="H139" s="46"/>
    </row>
    <row r="140" spans="6:8" x14ac:dyDescent="0.3">
      <c r="F140" s="17">
        <v>45.333333330000002</v>
      </c>
      <c r="G140" s="30">
        <v>1.7513134851138354E-2</v>
      </c>
      <c r="H140" s="46"/>
    </row>
    <row r="141" spans="6:8" x14ac:dyDescent="0.3">
      <c r="F141" s="17">
        <v>45.666666669999998</v>
      </c>
      <c r="G141" s="30">
        <v>1.7543859649122806E-2</v>
      </c>
      <c r="H141" s="46"/>
    </row>
    <row r="142" spans="6:8" x14ac:dyDescent="0.3">
      <c r="F142" s="17">
        <v>46</v>
      </c>
      <c r="G142" s="30">
        <v>1.748251748251748E-2</v>
      </c>
      <c r="H142" s="46"/>
    </row>
    <row r="143" spans="6:8" x14ac:dyDescent="0.3">
      <c r="F143" s="17">
        <v>46.333333330000002</v>
      </c>
      <c r="G143" s="30">
        <v>1.7574692442882251E-2</v>
      </c>
      <c r="H143" s="46"/>
    </row>
    <row r="144" spans="6:8" x14ac:dyDescent="0.3">
      <c r="F144" s="17">
        <v>46.666666669999998</v>
      </c>
      <c r="G144" s="30">
        <v>1.7574692442882251E-2</v>
      </c>
      <c r="H144" s="46"/>
    </row>
    <row r="145" spans="6:8" x14ac:dyDescent="0.3">
      <c r="F145" s="17">
        <v>47</v>
      </c>
      <c r="G145" s="30">
        <v>1.7543859649122806E-2</v>
      </c>
      <c r="H145" s="46"/>
    </row>
    <row r="146" spans="6:8" x14ac:dyDescent="0.3">
      <c r="F146" s="17">
        <v>47.333333330000002</v>
      </c>
      <c r="G146" s="30">
        <v>1.7636684303350969E-2</v>
      </c>
      <c r="H146" s="46"/>
    </row>
    <row r="147" spans="6:8" x14ac:dyDescent="0.3">
      <c r="F147" s="17">
        <v>47.666666669999998</v>
      </c>
      <c r="G147" s="30">
        <v>1.7574692442882251E-2</v>
      </c>
      <c r="H147" s="46"/>
    </row>
    <row r="148" spans="6:8" x14ac:dyDescent="0.3">
      <c r="F148" s="17">
        <v>48</v>
      </c>
      <c r="G148" s="30">
        <v>1.7605633802816902E-2</v>
      </c>
      <c r="H148" s="46"/>
    </row>
    <row r="149" spans="6:8" x14ac:dyDescent="0.3">
      <c r="F149" s="17">
        <v>48.333333330000002</v>
      </c>
      <c r="G149" s="30">
        <v>1.7605633802816902E-2</v>
      </c>
      <c r="H149" s="46"/>
    </row>
    <row r="150" spans="6:8" x14ac:dyDescent="0.3">
      <c r="F150" s="17">
        <v>48.666666669999998</v>
      </c>
      <c r="G150" s="30">
        <v>1.7636684303350969E-2</v>
      </c>
      <c r="H150" s="46"/>
    </row>
    <row r="151" spans="6:8" x14ac:dyDescent="0.3">
      <c r="F151" s="17">
        <v>49</v>
      </c>
      <c r="G151" s="30">
        <v>1.7636684303350969E-2</v>
      </c>
      <c r="H151" s="46"/>
    </row>
    <row r="152" spans="6:8" x14ac:dyDescent="0.3">
      <c r="F152" s="17">
        <v>49.333333330000002</v>
      </c>
      <c r="G152" s="30">
        <v>1.7605633802816902E-2</v>
      </c>
      <c r="H152" s="46"/>
    </row>
    <row r="153" spans="6:8" x14ac:dyDescent="0.3">
      <c r="F153" s="17">
        <v>49.666666669999998</v>
      </c>
      <c r="G153" s="30">
        <v>1.7667844522968199E-2</v>
      </c>
      <c r="H153" s="46"/>
    </row>
    <row r="154" spans="6:8" x14ac:dyDescent="0.3">
      <c r="F154" s="17">
        <v>50</v>
      </c>
      <c r="G154" s="30">
        <v>1.7667844522968199E-2</v>
      </c>
      <c r="H154" s="46"/>
    </row>
    <row r="155" spans="6:8" x14ac:dyDescent="0.3">
      <c r="F155" s="17">
        <v>50.333333330000002</v>
      </c>
      <c r="G155" s="30">
        <v>1.7699115044247787E-2</v>
      </c>
      <c r="H155" s="46"/>
    </row>
    <row r="156" spans="6:8" x14ac:dyDescent="0.3">
      <c r="F156" s="17">
        <v>50.666666669999998</v>
      </c>
      <c r="G156" s="30">
        <v>1.7730496453900711E-2</v>
      </c>
      <c r="H156" s="46"/>
    </row>
    <row r="157" spans="6:8" x14ac:dyDescent="0.3">
      <c r="F157" s="17">
        <v>51</v>
      </c>
      <c r="G157" s="30">
        <v>1.7730496453900711E-2</v>
      </c>
      <c r="H157" s="46"/>
    </row>
    <row r="158" spans="6:8" x14ac:dyDescent="0.3">
      <c r="F158" s="17">
        <v>51.333333330000002</v>
      </c>
      <c r="G158" s="30">
        <v>1.7699115044247787E-2</v>
      </c>
      <c r="H158" s="46"/>
    </row>
    <row r="159" spans="6:8" x14ac:dyDescent="0.3">
      <c r="F159" s="17">
        <v>51.666666669999998</v>
      </c>
      <c r="G159" s="30">
        <v>1.7761989342806397E-2</v>
      </c>
      <c r="H159" s="46"/>
    </row>
    <row r="160" spans="6:8" x14ac:dyDescent="0.3">
      <c r="F160" s="17">
        <v>52</v>
      </c>
      <c r="G160" s="30">
        <v>1.7730496453900711E-2</v>
      </c>
      <c r="H160" s="46"/>
    </row>
    <row r="161" spans="6:8" x14ac:dyDescent="0.3">
      <c r="F161" s="17">
        <v>52.333333330000002</v>
      </c>
      <c r="G161" s="30">
        <v>1.7761989342806397E-2</v>
      </c>
      <c r="H161" s="46"/>
    </row>
    <row r="162" spans="6:8" x14ac:dyDescent="0.3">
      <c r="F162" s="17">
        <v>52.666666669999998</v>
      </c>
      <c r="G162" s="30">
        <v>1.7699115044247787E-2</v>
      </c>
      <c r="H162" s="46"/>
    </row>
    <row r="163" spans="6:8" x14ac:dyDescent="0.3">
      <c r="F163" s="17">
        <v>53</v>
      </c>
      <c r="G163" s="30">
        <v>1.7761989342806397E-2</v>
      </c>
      <c r="H163" s="46"/>
    </row>
    <row r="164" spans="6:8" x14ac:dyDescent="0.3">
      <c r="F164" s="17">
        <v>53.333333330000002</v>
      </c>
      <c r="G164" s="30">
        <v>1.7699115044247787E-2</v>
      </c>
      <c r="H164" s="46"/>
    </row>
    <row r="165" spans="6:8" x14ac:dyDescent="0.3">
      <c r="F165" s="17">
        <v>53.666666669999998</v>
      </c>
      <c r="G165" s="30">
        <v>1.7730496453900711E-2</v>
      </c>
      <c r="H165" s="46"/>
    </row>
    <row r="166" spans="6:8" x14ac:dyDescent="0.3">
      <c r="F166" s="17">
        <v>54</v>
      </c>
      <c r="G166" s="30">
        <v>1.779359430604982E-2</v>
      </c>
      <c r="H166" s="46"/>
    </row>
    <row r="167" spans="6:8" x14ac:dyDescent="0.3">
      <c r="F167" s="17">
        <v>54.333333330000002</v>
      </c>
      <c r="G167" s="30">
        <v>1.7761989342806397E-2</v>
      </c>
      <c r="H167" s="46"/>
    </row>
    <row r="168" spans="6:8" x14ac:dyDescent="0.3">
      <c r="F168" s="17">
        <v>54.666666669999998</v>
      </c>
      <c r="G168" s="30">
        <v>1.7761989342806397E-2</v>
      </c>
      <c r="H168" s="46"/>
    </row>
    <row r="169" spans="6:8" x14ac:dyDescent="0.3">
      <c r="F169" s="17">
        <v>55</v>
      </c>
      <c r="G169" s="30">
        <v>1.7730496453900711E-2</v>
      </c>
      <c r="H169" s="46"/>
    </row>
    <row r="170" spans="6:8" x14ac:dyDescent="0.3">
      <c r="F170" s="17">
        <v>55.333333330000002</v>
      </c>
      <c r="G170" s="30">
        <v>1.779359430604982E-2</v>
      </c>
      <c r="H170" s="46"/>
    </row>
    <row r="171" spans="6:8" x14ac:dyDescent="0.3">
      <c r="F171" s="17">
        <v>55.666666669999998</v>
      </c>
      <c r="G171" s="30">
        <v>1.7761989342806397E-2</v>
      </c>
      <c r="H171" s="46"/>
    </row>
    <row r="172" spans="6:8" x14ac:dyDescent="0.3">
      <c r="F172" s="17">
        <v>56</v>
      </c>
      <c r="G172" s="30">
        <v>1.7730496453900711E-2</v>
      </c>
      <c r="H172" s="46"/>
    </row>
    <row r="173" spans="6:8" x14ac:dyDescent="0.3">
      <c r="F173" s="17">
        <v>56.333333330000002</v>
      </c>
      <c r="G173" s="30">
        <v>1.7825311942959002E-2</v>
      </c>
      <c r="H173" s="46"/>
    </row>
    <row r="174" spans="6:8" x14ac:dyDescent="0.3">
      <c r="F174" s="17">
        <v>56.666666669999998</v>
      </c>
      <c r="G174" s="30">
        <v>1.7761989342806397E-2</v>
      </c>
      <c r="H174" s="46"/>
    </row>
    <row r="175" spans="6:8" ht="15.75" thickBot="1" x14ac:dyDescent="0.35">
      <c r="F175" s="17">
        <v>57</v>
      </c>
      <c r="G175" s="30">
        <v>1.7761989342806397E-2</v>
      </c>
      <c r="H175" s="47"/>
    </row>
    <row r="176" spans="6:8" x14ac:dyDescent="0.3">
      <c r="F176" s="17">
        <v>57.333333330000002</v>
      </c>
      <c r="G176" s="30">
        <v>1.4164305949008501E-2</v>
      </c>
      <c r="H176" s="45" t="s">
        <v>46</v>
      </c>
    </row>
    <row r="177" spans="6:8" x14ac:dyDescent="0.3">
      <c r="F177" s="17">
        <v>57.666666669999998</v>
      </c>
      <c r="G177" s="30">
        <v>1.3605442176870748E-2</v>
      </c>
      <c r="H177" s="46"/>
    </row>
    <row r="178" spans="6:8" x14ac:dyDescent="0.3">
      <c r="F178" s="17">
        <v>58</v>
      </c>
      <c r="G178" s="30">
        <v>1.3495276653171391E-2</v>
      </c>
      <c r="H178" s="46"/>
    </row>
    <row r="179" spans="6:8" x14ac:dyDescent="0.3">
      <c r="F179" s="17">
        <v>58.333333330000002</v>
      </c>
      <c r="G179" s="30">
        <v>1.3368983957219251E-2</v>
      </c>
      <c r="H179" s="46"/>
    </row>
    <row r="180" spans="6:8" x14ac:dyDescent="0.3">
      <c r="F180" s="17">
        <v>58.666666669999998</v>
      </c>
      <c r="G180" s="30">
        <v>1.3386880856760375E-2</v>
      </c>
      <c r="H180" s="46"/>
    </row>
    <row r="181" spans="6:8" x14ac:dyDescent="0.3">
      <c r="F181" s="17">
        <v>59</v>
      </c>
      <c r="G181" s="30">
        <v>1.3404825737265416E-2</v>
      </c>
      <c r="H181" s="46"/>
    </row>
    <row r="182" spans="6:8" x14ac:dyDescent="0.3">
      <c r="F182" s="17">
        <v>59.333333330000002</v>
      </c>
      <c r="G182" s="30">
        <v>1.3386880856760375E-2</v>
      </c>
      <c r="H182" s="46"/>
    </row>
    <row r="183" spans="6:8" x14ac:dyDescent="0.3">
      <c r="F183" s="17">
        <v>59.666666669999998</v>
      </c>
      <c r="G183" s="30">
        <v>1.3386880856760375E-2</v>
      </c>
      <c r="H183" s="46"/>
    </row>
    <row r="184" spans="6:8" x14ac:dyDescent="0.3">
      <c r="F184" s="17">
        <v>60</v>
      </c>
      <c r="G184" s="30">
        <v>1.3386880856760375E-2</v>
      </c>
      <c r="H184" s="46"/>
    </row>
    <row r="185" spans="6:8" x14ac:dyDescent="0.3">
      <c r="F185" s="17">
        <v>60.333333330000002</v>
      </c>
      <c r="G185" s="30">
        <v>1.3386880856760375E-2</v>
      </c>
      <c r="H185" s="46"/>
    </row>
    <row r="186" spans="6:8" x14ac:dyDescent="0.3">
      <c r="F186" s="17">
        <v>60.666666669999998</v>
      </c>
      <c r="G186" s="30">
        <v>1.3368983957219251E-2</v>
      </c>
      <c r="H186" s="46"/>
    </row>
    <row r="187" spans="6:8" x14ac:dyDescent="0.3">
      <c r="F187" s="17">
        <v>61</v>
      </c>
      <c r="G187" s="30">
        <v>1.3351134846461948E-2</v>
      </c>
      <c r="H187" s="46"/>
    </row>
    <row r="188" spans="6:8" x14ac:dyDescent="0.3">
      <c r="F188" s="17">
        <v>61.333333330000002</v>
      </c>
      <c r="G188" s="30">
        <v>1.3368983957219251E-2</v>
      </c>
      <c r="H188" s="46"/>
    </row>
    <row r="189" spans="6:8" x14ac:dyDescent="0.3">
      <c r="F189" s="17">
        <v>61.666666669999998</v>
      </c>
      <c r="G189" s="30">
        <v>1.3386880856760375E-2</v>
      </c>
      <c r="H189" s="46"/>
    </row>
    <row r="190" spans="6:8" x14ac:dyDescent="0.3">
      <c r="F190" s="17">
        <v>62</v>
      </c>
      <c r="G190" s="30">
        <v>1.3368983957219251E-2</v>
      </c>
      <c r="H190" s="46"/>
    </row>
    <row r="191" spans="6:8" x14ac:dyDescent="0.3">
      <c r="F191" s="17">
        <v>62.333333330000002</v>
      </c>
      <c r="G191" s="30">
        <v>1.3386880856760375E-2</v>
      </c>
      <c r="H191" s="46"/>
    </row>
    <row r="192" spans="6:8" x14ac:dyDescent="0.3">
      <c r="F192" s="17">
        <v>62.666666669999998</v>
      </c>
      <c r="G192" s="30">
        <v>1.3386880856760375E-2</v>
      </c>
      <c r="H192" s="46"/>
    </row>
    <row r="193" spans="6:8" x14ac:dyDescent="0.3">
      <c r="F193" s="17">
        <v>63</v>
      </c>
      <c r="G193" s="30">
        <v>1.3386880856760375E-2</v>
      </c>
      <c r="H193" s="46"/>
    </row>
    <row r="194" spans="6:8" x14ac:dyDescent="0.3">
      <c r="F194" s="17">
        <v>63.333333330000002</v>
      </c>
      <c r="G194" s="30">
        <v>1.3351134846461948E-2</v>
      </c>
      <c r="H194" s="46"/>
    </row>
    <row r="195" spans="6:8" x14ac:dyDescent="0.3">
      <c r="F195" s="17">
        <v>63.666666669999998</v>
      </c>
      <c r="G195" s="30">
        <v>1.3368983957219251E-2</v>
      </c>
      <c r="H195" s="46"/>
    </row>
    <row r="196" spans="6:8" x14ac:dyDescent="0.3">
      <c r="F196" s="17">
        <v>64</v>
      </c>
      <c r="G196" s="30">
        <v>1.3351134846461948E-2</v>
      </c>
      <c r="H196" s="46"/>
    </row>
    <row r="197" spans="6:8" x14ac:dyDescent="0.3">
      <c r="F197" s="17">
        <v>64.333333330000002</v>
      </c>
      <c r="G197" s="30">
        <v>1.3333333333333334E-2</v>
      </c>
      <c r="H197" s="46"/>
    </row>
    <row r="198" spans="6:8" x14ac:dyDescent="0.3">
      <c r="F198" s="17">
        <v>64.666666669999998</v>
      </c>
      <c r="G198" s="30">
        <v>1.3315579227696406E-2</v>
      </c>
      <c r="H198" s="46"/>
    </row>
    <row r="199" spans="6:8" x14ac:dyDescent="0.3">
      <c r="F199" s="17">
        <v>65</v>
      </c>
      <c r="G199" s="30">
        <v>1.3333333333333334E-2</v>
      </c>
      <c r="H199" s="46"/>
    </row>
    <row r="200" spans="6:8" x14ac:dyDescent="0.3">
      <c r="F200" s="17">
        <v>65.333333330000002</v>
      </c>
      <c r="G200" s="30">
        <v>1.3315579227696406E-2</v>
      </c>
      <c r="H200" s="46"/>
    </row>
    <row r="201" spans="6:8" x14ac:dyDescent="0.3">
      <c r="F201" s="17">
        <v>65.666666669999998</v>
      </c>
      <c r="G201" s="30">
        <v>1.3297872340425532E-2</v>
      </c>
      <c r="H201" s="46"/>
    </row>
    <row r="202" spans="6:8" x14ac:dyDescent="0.3">
      <c r="F202" s="17">
        <v>66</v>
      </c>
      <c r="G202" s="30">
        <v>1.3297872340425532E-2</v>
      </c>
      <c r="H202" s="46"/>
    </row>
    <row r="203" spans="6:8" x14ac:dyDescent="0.3">
      <c r="F203" s="17">
        <v>66.333333330000002</v>
      </c>
      <c r="G203" s="30">
        <v>1.3297872340425532E-2</v>
      </c>
      <c r="H203" s="46"/>
    </row>
    <row r="204" spans="6:8" x14ac:dyDescent="0.3">
      <c r="F204" s="17">
        <v>66.666666669999998</v>
      </c>
      <c r="G204" s="30">
        <v>1.3315579227696406E-2</v>
      </c>
      <c r="H204" s="46"/>
    </row>
    <row r="205" spans="6:8" x14ac:dyDescent="0.3">
      <c r="F205" s="17">
        <v>67</v>
      </c>
      <c r="G205" s="30">
        <v>1.3297872340425532E-2</v>
      </c>
      <c r="H205" s="46"/>
    </row>
    <row r="206" spans="6:8" x14ac:dyDescent="0.3">
      <c r="F206" s="17">
        <v>67.333333330000002</v>
      </c>
      <c r="G206" s="30">
        <v>1.3280212483399735E-2</v>
      </c>
      <c r="H206" s="46"/>
    </row>
    <row r="207" spans="6:8" x14ac:dyDescent="0.3">
      <c r="F207" s="17">
        <v>67.666666669999998</v>
      </c>
      <c r="G207" s="30">
        <v>1.326259946949602E-2</v>
      </c>
      <c r="H207" s="46"/>
    </row>
    <row r="208" spans="6:8" x14ac:dyDescent="0.3">
      <c r="F208" s="17">
        <v>68</v>
      </c>
      <c r="G208" s="30">
        <v>1.3210039630118889E-2</v>
      </c>
      <c r="H208" s="46"/>
    </row>
    <row r="209" spans="6:8" x14ac:dyDescent="0.3">
      <c r="F209" s="17">
        <v>68.333333330000002</v>
      </c>
      <c r="G209" s="30">
        <v>1.3245033112582781E-2</v>
      </c>
      <c r="H209" s="46"/>
    </row>
    <row r="210" spans="6:8" x14ac:dyDescent="0.3">
      <c r="F210" s="17">
        <v>68.666666669999998</v>
      </c>
      <c r="G210" s="30">
        <v>1.326259946949602E-2</v>
      </c>
      <c r="H210" s="46"/>
    </row>
    <row r="211" spans="6:8" x14ac:dyDescent="0.3">
      <c r="F211" s="17">
        <v>69</v>
      </c>
      <c r="G211" s="30">
        <v>1.326259946949602E-2</v>
      </c>
      <c r="H211" s="46"/>
    </row>
    <row r="212" spans="6:8" x14ac:dyDescent="0.3">
      <c r="F212" s="17">
        <v>69.333333330000002</v>
      </c>
      <c r="G212" s="30">
        <v>1.326259946949602E-2</v>
      </c>
      <c r="H212" s="46"/>
    </row>
    <row r="213" spans="6:8" x14ac:dyDescent="0.3">
      <c r="F213" s="17">
        <v>69.666666669999998</v>
      </c>
      <c r="G213" s="30">
        <v>1.326259946949602E-2</v>
      </c>
      <c r="H213" s="46"/>
    </row>
    <row r="214" spans="6:8" x14ac:dyDescent="0.3">
      <c r="F214" s="17">
        <v>70</v>
      </c>
      <c r="G214" s="30">
        <v>1.3245033112582781E-2</v>
      </c>
      <c r="H214" s="46"/>
    </row>
    <row r="215" spans="6:8" x14ac:dyDescent="0.3">
      <c r="F215" s="17">
        <v>70.333333330000002</v>
      </c>
      <c r="G215" s="30">
        <v>1.3192612137203167E-2</v>
      </c>
      <c r="H215" s="46"/>
    </row>
    <row r="216" spans="6:8" x14ac:dyDescent="0.3">
      <c r="F216" s="17">
        <v>70.666666669999998</v>
      </c>
      <c r="G216" s="30">
        <v>1.326259946949602E-2</v>
      </c>
      <c r="H216" s="46"/>
    </row>
    <row r="217" spans="6:8" x14ac:dyDescent="0.3">
      <c r="F217" s="17">
        <v>71</v>
      </c>
      <c r="G217" s="30">
        <v>1.326259946949602E-2</v>
      </c>
      <c r="H217" s="46"/>
    </row>
    <row r="218" spans="6:8" x14ac:dyDescent="0.3">
      <c r="F218" s="17">
        <v>71.333333330000002</v>
      </c>
      <c r="G218" s="30">
        <v>1.3245033112582781E-2</v>
      </c>
      <c r="H218" s="46"/>
    </row>
    <row r="219" spans="6:8" x14ac:dyDescent="0.3">
      <c r="F219" s="17">
        <v>71.666666669999998</v>
      </c>
      <c r="G219" s="30">
        <v>1.3245033112582781E-2</v>
      </c>
      <c r="H219" s="46"/>
    </row>
    <row r="220" spans="6:8" x14ac:dyDescent="0.3">
      <c r="F220" s="17">
        <v>72</v>
      </c>
      <c r="G220" s="30">
        <v>1.3245033112582781E-2</v>
      </c>
      <c r="H220" s="46"/>
    </row>
    <row r="221" spans="6:8" x14ac:dyDescent="0.3">
      <c r="F221" s="17">
        <v>72.333333330000002</v>
      </c>
      <c r="G221" s="30">
        <v>1.3245033112582781E-2</v>
      </c>
      <c r="H221" s="46"/>
    </row>
    <row r="222" spans="6:8" x14ac:dyDescent="0.3">
      <c r="F222" s="17">
        <v>72.666666669999998</v>
      </c>
      <c r="G222" s="30">
        <v>1.3192612137203167E-2</v>
      </c>
      <c r="H222" s="46"/>
    </row>
    <row r="223" spans="6:8" x14ac:dyDescent="0.3">
      <c r="F223" s="17">
        <v>73</v>
      </c>
      <c r="G223" s="30">
        <v>1.3227513227513229E-2</v>
      </c>
      <c r="H223" s="46"/>
    </row>
    <row r="224" spans="6:8" x14ac:dyDescent="0.3">
      <c r="F224" s="17">
        <v>73.333333330000002</v>
      </c>
      <c r="G224" s="30">
        <v>1.3245033112582781E-2</v>
      </c>
      <c r="H224" s="46"/>
    </row>
    <row r="225" spans="6:8" x14ac:dyDescent="0.3">
      <c r="F225" s="17">
        <v>73.666666669999998</v>
      </c>
      <c r="G225" s="30">
        <v>1.326259946949602E-2</v>
      </c>
      <c r="H225" s="46"/>
    </row>
    <row r="226" spans="6:8" x14ac:dyDescent="0.3">
      <c r="F226" s="17">
        <v>74</v>
      </c>
      <c r="G226" s="30">
        <v>1.3245033112582781E-2</v>
      </c>
      <c r="H226" s="46"/>
    </row>
    <row r="227" spans="6:8" x14ac:dyDescent="0.3">
      <c r="F227" s="17">
        <v>74.333333330000002</v>
      </c>
      <c r="G227" s="30">
        <v>1.326259946949602E-2</v>
      </c>
      <c r="H227" s="46"/>
    </row>
    <row r="228" spans="6:8" x14ac:dyDescent="0.3">
      <c r="F228" s="17">
        <v>74.666666669999998</v>
      </c>
      <c r="G228" s="30">
        <v>1.3245033112582781E-2</v>
      </c>
      <c r="H228" s="46"/>
    </row>
    <row r="229" spans="6:8" x14ac:dyDescent="0.3">
      <c r="F229" s="17">
        <v>75</v>
      </c>
      <c r="G229" s="30">
        <v>1.3192612137203167E-2</v>
      </c>
      <c r="H229" s="46"/>
    </row>
    <row r="230" spans="6:8" x14ac:dyDescent="0.3">
      <c r="F230" s="17">
        <v>75.333333330000002</v>
      </c>
      <c r="G230" s="30">
        <v>1.3245033112582781E-2</v>
      </c>
      <c r="H230" s="46"/>
    </row>
    <row r="231" spans="6:8" x14ac:dyDescent="0.3">
      <c r="F231" s="17">
        <v>75.666666669999998</v>
      </c>
      <c r="G231" s="30">
        <v>1.326259946949602E-2</v>
      </c>
      <c r="H231" s="46"/>
    </row>
    <row r="232" spans="6:8" ht="15.75" thickBot="1" x14ac:dyDescent="0.35">
      <c r="F232" s="17">
        <v>76</v>
      </c>
      <c r="G232" s="30">
        <v>1.326259946949602E-2</v>
      </c>
      <c r="H232" s="47"/>
    </row>
    <row r="233" spans="6:8" x14ac:dyDescent="0.3">
      <c r="F233" s="17">
        <v>76.333333330000002</v>
      </c>
      <c r="G233" s="30">
        <v>1.1520737327188941E-2</v>
      </c>
      <c r="H233" s="45" t="s">
        <v>45</v>
      </c>
    </row>
    <row r="234" spans="6:8" x14ac:dyDescent="0.3">
      <c r="F234" s="17">
        <v>76.666666669999998</v>
      </c>
      <c r="G234" s="30">
        <v>1.0810810810810811E-2</v>
      </c>
      <c r="H234" s="46"/>
    </row>
    <row r="235" spans="6:8" x14ac:dyDescent="0.3">
      <c r="F235" s="17">
        <v>77</v>
      </c>
      <c r="G235" s="30">
        <v>1.0526315789473684E-2</v>
      </c>
      <c r="H235" s="46"/>
    </row>
    <row r="236" spans="6:8" x14ac:dyDescent="0.3">
      <c r="F236" s="17">
        <v>77.333333330000002</v>
      </c>
      <c r="G236" s="30">
        <v>1.040582726326743E-2</v>
      </c>
      <c r="H236" s="46"/>
    </row>
    <row r="237" spans="6:8" x14ac:dyDescent="0.3">
      <c r="F237" s="17">
        <v>77.666666669999998</v>
      </c>
      <c r="G237" s="30">
        <v>1.0351966873706004E-2</v>
      </c>
      <c r="H237" s="46"/>
    </row>
    <row r="238" spans="6:8" x14ac:dyDescent="0.3">
      <c r="F238" s="17">
        <v>78</v>
      </c>
      <c r="G238" s="30">
        <v>1.0330578512396695E-2</v>
      </c>
      <c r="H238" s="46"/>
    </row>
    <row r="239" spans="6:8" x14ac:dyDescent="0.3">
      <c r="F239" s="17">
        <v>78.333333330000002</v>
      </c>
      <c r="G239" s="30">
        <v>1.0319917440660475E-2</v>
      </c>
      <c r="H239" s="46"/>
    </row>
    <row r="240" spans="6:8" x14ac:dyDescent="0.3">
      <c r="F240" s="17">
        <v>78.666666669999998</v>
      </c>
      <c r="G240" s="30">
        <v>1.0266940451745379E-2</v>
      </c>
      <c r="H240" s="46"/>
    </row>
    <row r="241" spans="6:8" x14ac:dyDescent="0.3">
      <c r="F241" s="17">
        <v>79</v>
      </c>
      <c r="G241" s="30">
        <v>1.0288065843621399E-2</v>
      </c>
      <c r="H241" s="46"/>
    </row>
    <row r="242" spans="6:8" x14ac:dyDescent="0.3">
      <c r="F242" s="17">
        <v>79.333333330000002</v>
      </c>
      <c r="G242" s="30">
        <v>1.0309278350515464E-2</v>
      </c>
      <c r="H242" s="46"/>
    </row>
    <row r="243" spans="6:8" x14ac:dyDescent="0.3">
      <c r="F243" s="17">
        <v>79.666666669999998</v>
      </c>
      <c r="G243" s="30">
        <v>1.0319917440660475E-2</v>
      </c>
      <c r="H243" s="46"/>
    </row>
    <row r="244" spans="6:8" x14ac:dyDescent="0.3">
      <c r="F244" s="17">
        <v>80</v>
      </c>
      <c r="G244" s="30">
        <v>1.0330578512396695E-2</v>
      </c>
      <c r="H244" s="46"/>
    </row>
    <row r="245" spans="6:8" x14ac:dyDescent="0.3">
      <c r="F245" s="17">
        <v>80.333333330000002</v>
      </c>
      <c r="G245" s="30">
        <v>1.0330578512396695E-2</v>
      </c>
      <c r="H245" s="46"/>
    </row>
    <row r="246" spans="6:8" x14ac:dyDescent="0.3">
      <c r="F246" s="17">
        <v>80.666666669999998</v>
      </c>
      <c r="G246" s="30">
        <v>1.0341261633919338E-2</v>
      </c>
      <c r="H246" s="46"/>
    </row>
    <row r="247" spans="6:8" x14ac:dyDescent="0.3">
      <c r="F247" s="17">
        <v>81</v>
      </c>
      <c r="G247" s="30">
        <v>1.0330578512396695E-2</v>
      </c>
      <c r="H247" s="46"/>
    </row>
    <row r="248" spans="6:8" x14ac:dyDescent="0.3">
      <c r="F248" s="17">
        <v>81.333333330000002</v>
      </c>
      <c r="G248" s="30">
        <v>1.0351966873706004E-2</v>
      </c>
      <c r="H248" s="46"/>
    </row>
    <row r="249" spans="6:8" x14ac:dyDescent="0.3">
      <c r="F249" s="17">
        <v>81.666666669999998</v>
      </c>
      <c r="G249" s="30">
        <v>1.0341261633919338E-2</v>
      </c>
      <c r="H249" s="46"/>
    </row>
    <row r="250" spans="6:8" x14ac:dyDescent="0.3">
      <c r="F250" s="17">
        <v>82</v>
      </c>
      <c r="G250" s="30">
        <v>1.0341261633919338E-2</v>
      </c>
      <c r="H250" s="46"/>
    </row>
    <row r="251" spans="6:8" x14ac:dyDescent="0.3">
      <c r="F251" s="17">
        <v>82.333333330000002</v>
      </c>
      <c r="G251" s="30">
        <v>1.0341261633919338E-2</v>
      </c>
      <c r="H251" s="46"/>
    </row>
    <row r="252" spans="6:8" x14ac:dyDescent="0.3">
      <c r="F252" s="17">
        <v>82.666666669999998</v>
      </c>
      <c r="G252" s="30">
        <v>1.0351966873706004E-2</v>
      </c>
      <c r="H252" s="46"/>
    </row>
    <row r="253" spans="6:8" x14ac:dyDescent="0.3">
      <c r="F253" s="17">
        <v>83</v>
      </c>
      <c r="G253" s="30">
        <v>1.0351966873706004E-2</v>
      </c>
      <c r="H253" s="46"/>
    </row>
    <row r="254" spans="6:8" x14ac:dyDescent="0.3">
      <c r="F254" s="17">
        <v>83.333333330000002</v>
      </c>
      <c r="G254" s="30">
        <v>1.0266940451745379E-2</v>
      </c>
      <c r="H254" s="46"/>
    </row>
    <row r="255" spans="6:8" x14ac:dyDescent="0.3">
      <c r="F255" s="17">
        <v>83.666666669999998</v>
      </c>
      <c r="G255" s="30">
        <v>1.0277492291880781E-2</v>
      </c>
      <c r="H255" s="46"/>
    </row>
    <row r="256" spans="6:8" x14ac:dyDescent="0.3">
      <c r="F256" s="17">
        <v>84</v>
      </c>
      <c r="G256" s="30">
        <v>1.0330578512396695E-2</v>
      </c>
      <c r="H256" s="46"/>
    </row>
    <row r="257" spans="6:8" x14ac:dyDescent="0.3">
      <c r="F257" s="17">
        <v>84.333333330000002</v>
      </c>
      <c r="G257" s="30">
        <v>1.0351966873706004E-2</v>
      </c>
      <c r="H257" s="46"/>
    </row>
    <row r="258" spans="6:8" x14ac:dyDescent="0.3">
      <c r="F258" s="17">
        <v>84.666666669999998</v>
      </c>
      <c r="G258" s="30">
        <v>1.0373443983402489E-2</v>
      </c>
      <c r="H258" s="46"/>
    </row>
    <row r="259" spans="6:8" x14ac:dyDescent="0.3">
      <c r="F259" s="17">
        <v>85</v>
      </c>
      <c r="G259" s="30">
        <v>1.0373443983402489E-2</v>
      </c>
      <c r="H259" s="46"/>
    </row>
    <row r="260" spans="6:8" x14ac:dyDescent="0.3">
      <c r="F260" s="17">
        <v>85.333333330000002</v>
      </c>
      <c r="G260" s="30">
        <v>1.0384215991692628E-2</v>
      </c>
      <c r="H260" s="46"/>
    </row>
    <row r="261" spans="6:8" x14ac:dyDescent="0.3">
      <c r="F261" s="17">
        <v>85.666666669999998</v>
      </c>
      <c r="G261" s="30">
        <v>1.0384215991692628E-2</v>
      </c>
      <c r="H261" s="46"/>
    </row>
    <row r="262" spans="6:8" x14ac:dyDescent="0.3">
      <c r="F262" s="17">
        <v>86</v>
      </c>
      <c r="G262" s="30">
        <v>1.0384215991692628E-2</v>
      </c>
      <c r="H262" s="46"/>
    </row>
    <row r="263" spans="6:8" x14ac:dyDescent="0.3">
      <c r="F263" s="17">
        <v>86.333333330000002</v>
      </c>
      <c r="G263" s="30">
        <v>1.0384215991692628E-2</v>
      </c>
      <c r="H263" s="46"/>
    </row>
    <row r="264" spans="6:8" x14ac:dyDescent="0.3">
      <c r="F264" s="17">
        <v>86.666666669999998</v>
      </c>
      <c r="G264" s="30">
        <v>1.0384215991692628E-2</v>
      </c>
      <c r="H264" s="46"/>
    </row>
    <row r="265" spans="6:8" x14ac:dyDescent="0.3">
      <c r="F265" s="17">
        <v>87</v>
      </c>
      <c r="G265" s="30">
        <v>1.0395010395010394E-2</v>
      </c>
      <c r="H265" s="46"/>
    </row>
    <row r="266" spans="6:8" x14ac:dyDescent="0.3">
      <c r="F266" s="17">
        <v>87.333333330000002</v>
      </c>
      <c r="G266" s="30">
        <v>1.0395010395010394E-2</v>
      </c>
      <c r="H266" s="46"/>
    </row>
    <row r="267" spans="6:8" x14ac:dyDescent="0.3">
      <c r="F267" s="17">
        <v>87.666666669999998</v>
      </c>
      <c r="G267" s="30">
        <v>1.040582726326743E-2</v>
      </c>
      <c r="H267" s="46"/>
    </row>
    <row r="268" spans="6:8" x14ac:dyDescent="0.3">
      <c r="F268" s="17">
        <v>88</v>
      </c>
      <c r="G268" s="30">
        <v>1.0319917440660475E-2</v>
      </c>
      <c r="H268" s="46"/>
    </row>
    <row r="269" spans="6:8" x14ac:dyDescent="0.3">
      <c r="F269" s="17">
        <v>88.333333330000002</v>
      </c>
      <c r="G269" s="30">
        <v>1.0341261633919338E-2</v>
      </c>
      <c r="H269" s="46"/>
    </row>
    <row r="270" spans="6:8" x14ac:dyDescent="0.3">
      <c r="F270" s="17">
        <v>88.666666669999998</v>
      </c>
      <c r="G270" s="30">
        <v>1.0373443983402489E-2</v>
      </c>
      <c r="H270" s="46"/>
    </row>
    <row r="271" spans="6:8" x14ac:dyDescent="0.3">
      <c r="F271" s="17">
        <v>89</v>
      </c>
      <c r="G271" s="30">
        <v>1.0395010395010394E-2</v>
      </c>
      <c r="H271" s="46"/>
    </row>
    <row r="272" spans="6:8" x14ac:dyDescent="0.3">
      <c r="F272" s="17">
        <v>89.333333330000002</v>
      </c>
      <c r="G272" s="30">
        <v>1.040582726326743E-2</v>
      </c>
      <c r="H272" s="46"/>
    </row>
    <row r="273" spans="6:8" x14ac:dyDescent="0.3">
      <c r="F273" s="17">
        <v>89.666666669999998</v>
      </c>
      <c r="G273" s="30">
        <v>1.0416666666666666E-2</v>
      </c>
      <c r="H273" s="46"/>
    </row>
    <row r="274" spans="6:8" x14ac:dyDescent="0.3">
      <c r="F274" s="17">
        <v>90</v>
      </c>
      <c r="G274" s="30">
        <v>1.0427528675703858E-2</v>
      </c>
      <c r="H274" s="46"/>
    </row>
    <row r="275" spans="6:8" x14ac:dyDescent="0.3">
      <c r="F275" s="17">
        <v>90.333333330000002</v>
      </c>
      <c r="G275" s="30">
        <v>1.0427528675703858E-2</v>
      </c>
      <c r="H275" s="46"/>
    </row>
    <row r="276" spans="6:8" x14ac:dyDescent="0.3">
      <c r="F276" s="17">
        <v>90.666666669999998</v>
      </c>
      <c r="G276" s="30">
        <v>1.0449320794148381E-2</v>
      </c>
      <c r="H276" s="46"/>
    </row>
    <row r="277" spans="6:8" x14ac:dyDescent="0.3">
      <c r="F277" s="17">
        <v>91</v>
      </c>
      <c r="G277" s="30">
        <v>1.0438413361169102E-2</v>
      </c>
      <c r="H277" s="46"/>
    </row>
    <row r="278" spans="6:8" x14ac:dyDescent="0.3">
      <c r="F278" s="17">
        <v>91.333333330000002</v>
      </c>
      <c r="G278" s="30">
        <v>1.0449320794148381E-2</v>
      </c>
      <c r="H278" s="46"/>
    </row>
    <row r="279" spans="6:8" x14ac:dyDescent="0.3">
      <c r="F279" s="17">
        <v>91.666666669999998</v>
      </c>
      <c r="G279" s="30">
        <v>1.0449320794148381E-2</v>
      </c>
      <c r="H279" s="46"/>
    </row>
    <row r="280" spans="6:8" x14ac:dyDescent="0.3">
      <c r="F280" s="17">
        <v>92</v>
      </c>
      <c r="G280" s="30">
        <v>1.0449320794148381E-2</v>
      </c>
      <c r="H280" s="46"/>
    </row>
    <row r="281" spans="6:8" x14ac:dyDescent="0.3">
      <c r="F281" s="17">
        <v>92.333333330000002</v>
      </c>
      <c r="G281" s="30">
        <v>1.0438413361169102E-2</v>
      </c>
      <c r="H281" s="46"/>
    </row>
    <row r="282" spans="6:8" x14ac:dyDescent="0.3">
      <c r="F282" s="17">
        <v>92.666666669999998</v>
      </c>
      <c r="G282" s="30">
        <v>1.0373443983402489E-2</v>
      </c>
      <c r="H282" s="46"/>
    </row>
    <row r="283" spans="6:8" x14ac:dyDescent="0.3">
      <c r="F283" s="17">
        <v>93</v>
      </c>
      <c r="G283" s="30">
        <v>1.0362694300518135E-2</v>
      </c>
      <c r="H283" s="46"/>
    </row>
    <row r="284" spans="6:8" x14ac:dyDescent="0.3">
      <c r="F284" s="17">
        <v>93.333333330000002</v>
      </c>
      <c r="G284" s="30">
        <v>1.040582726326743E-2</v>
      </c>
      <c r="H284" s="46"/>
    </row>
    <row r="285" spans="6:8" x14ac:dyDescent="0.3">
      <c r="F285" s="17">
        <v>93.666666669999998</v>
      </c>
      <c r="G285" s="30">
        <v>1.0438413361169102E-2</v>
      </c>
      <c r="H285" s="46"/>
    </row>
    <row r="286" spans="6:8" x14ac:dyDescent="0.3">
      <c r="F286" s="17">
        <v>94</v>
      </c>
      <c r="G286" s="30">
        <v>1.0449320794148381E-2</v>
      </c>
      <c r="H286" s="46"/>
    </row>
    <row r="287" spans="6:8" x14ac:dyDescent="0.3">
      <c r="F287" s="17">
        <v>94.333333330000002</v>
      </c>
      <c r="G287" s="30">
        <v>1.0449320794148381E-2</v>
      </c>
      <c r="H287" s="46"/>
    </row>
    <row r="288" spans="6:8" x14ac:dyDescent="0.3">
      <c r="F288" s="17">
        <v>94.666666669999998</v>
      </c>
      <c r="G288" s="30">
        <v>1.0460251046025106E-2</v>
      </c>
      <c r="H288" s="46"/>
    </row>
    <row r="289" spans="6:8" x14ac:dyDescent="0.3">
      <c r="F289" s="17">
        <v>95</v>
      </c>
      <c r="G289" s="30">
        <v>1.0471204188481676E-2</v>
      </c>
      <c r="H289" s="46"/>
    </row>
    <row r="290" spans="6:8" x14ac:dyDescent="0.3">
      <c r="F290" s="17">
        <v>95.333333330000002</v>
      </c>
      <c r="G290" s="30">
        <v>1.0471204188481676E-2</v>
      </c>
      <c r="H290" s="46"/>
    </row>
    <row r="291" spans="6:8" x14ac:dyDescent="0.3">
      <c r="F291" s="17">
        <v>95.666666669999998</v>
      </c>
      <c r="G291" s="30">
        <v>1.0471204188481676E-2</v>
      </c>
      <c r="H291" s="46"/>
    </row>
    <row r="292" spans="6:8" x14ac:dyDescent="0.3">
      <c r="F292" s="17">
        <v>96</v>
      </c>
      <c r="G292" s="30">
        <v>1.0482180293501047E-2</v>
      </c>
      <c r="H292" s="46"/>
    </row>
    <row r="293" spans="6:8" x14ac:dyDescent="0.3">
      <c r="F293" s="17">
        <v>96.333333330000002</v>
      </c>
      <c r="G293" s="30">
        <v>1.0482180293501047E-2</v>
      </c>
      <c r="H293" s="46"/>
    </row>
    <row r="294" spans="6:8" x14ac:dyDescent="0.3">
      <c r="F294" s="17">
        <v>96.666666669999998</v>
      </c>
      <c r="G294" s="30">
        <v>1.0482180293501047E-2</v>
      </c>
      <c r="H294" s="46"/>
    </row>
    <row r="295" spans="6:8" x14ac:dyDescent="0.3">
      <c r="F295" s="17">
        <v>97</v>
      </c>
      <c r="G295" s="30">
        <v>1.0493179433368312E-2</v>
      </c>
      <c r="H295" s="46"/>
    </row>
    <row r="296" spans="6:8" x14ac:dyDescent="0.3">
      <c r="F296" s="17">
        <v>97.333333330000002</v>
      </c>
      <c r="G296" s="30">
        <v>1.040582726326743E-2</v>
      </c>
      <c r="H296" s="46"/>
    </row>
    <row r="297" spans="6:8" x14ac:dyDescent="0.3">
      <c r="F297" s="17">
        <v>97.666666669999998</v>
      </c>
      <c r="G297" s="30">
        <v>1.040582726326743E-2</v>
      </c>
      <c r="H297" s="46"/>
    </row>
    <row r="298" spans="6:8" x14ac:dyDescent="0.3">
      <c r="F298" s="17">
        <v>98</v>
      </c>
      <c r="G298" s="30">
        <v>1.0449320794148381E-2</v>
      </c>
      <c r="H298" s="46"/>
    </row>
    <row r="299" spans="6:8" x14ac:dyDescent="0.3">
      <c r="F299" s="17">
        <v>98.333333330000002</v>
      </c>
      <c r="G299" s="30">
        <v>1.0493179433368312E-2</v>
      </c>
      <c r="H299" s="46"/>
    </row>
    <row r="300" spans="6:8" x14ac:dyDescent="0.3">
      <c r="F300" s="17">
        <v>98.666666669999998</v>
      </c>
      <c r="G300" s="30">
        <v>1.0504201680672268E-2</v>
      </c>
      <c r="H300" s="46"/>
    </row>
    <row r="301" spans="6:8" x14ac:dyDescent="0.3">
      <c r="F301" s="17">
        <v>99</v>
      </c>
      <c r="G301" s="30">
        <v>1.0515247108307046E-2</v>
      </c>
      <c r="H301" s="46"/>
    </row>
    <row r="302" spans="6:8" x14ac:dyDescent="0.3">
      <c r="F302" s="17">
        <v>99.333333330000002</v>
      </c>
      <c r="G302" s="30">
        <v>1.0526315789473684E-2</v>
      </c>
      <c r="H302" s="46"/>
    </row>
    <row r="303" spans="6:8" x14ac:dyDescent="0.3">
      <c r="F303" s="17">
        <v>99.666666669999998</v>
      </c>
      <c r="G303" s="30">
        <v>1.0526315789473684E-2</v>
      </c>
      <c r="H303" s="46"/>
    </row>
    <row r="304" spans="6:8" x14ac:dyDescent="0.3">
      <c r="F304" s="17">
        <v>100</v>
      </c>
      <c r="G304" s="30">
        <v>1.053740779768177E-2</v>
      </c>
      <c r="H304" s="46"/>
    </row>
    <row r="305" spans="6:8" x14ac:dyDescent="0.3">
      <c r="F305" s="17">
        <v>100.33333330000001</v>
      </c>
      <c r="G305" s="30">
        <v>1.0526315789473684E-2</v>
      </c>
      <c r="H305" s="46"/>
    </row>
    <row r="306" spans="6:8" x14ac:dyDescent="0.3">
      <c r="F306" s="17">
        <v>100.66666669999999</v>
      </c>
      <c r="G306" s="30">
        <v>1.053740779768177E-2</v>
      </c>
      <c r="H306" s="46"/>
    </row>
    <row r="307" spans="6:8" x14ac:dyDescent="0.3">
      <c r="F307" s="17">
        <v>101</v>
      </c>
      <c r="G307" s="30">
        <v>1.0548523206751054E-2</v>
      </c>
      <c r="H307" s="46"/>
    </row>
    <row r="308" spans="6:8" x14ac:dyDescent="0.3">
      <c r="F308" s="17">
        <v>101.33333330000001</v>
      </c>
      <c r="G308" s="30">
        <v>1.053740779768177E-2</v>
      </c>
      <c r="H308" s="46"/>
    </row>
    <row r="309" spans="6:8" x14ac:dyDescent="0.3">
      <c r="F309" s="17">
        <v>101.66666669999999</v>
      </c>
      <c r="G309" s="30">
        <v>1.053740779768177E-2</v>
      </c>
      <c r="H309" s="46"/>
    </row>
    <row r="310" spans="6:8" x14ac:dyDescent="0.3">
      <c r="F310" s="17">
        <v>102</v>
      </c>
      <c r="G310" s="30">
        <v>1.0427528675703858E-2</v>
      </c>
      <c r="H310" s="46"/>
    </row>
    <row r="311" spans="6:8" x14ac:dyDescent="0.3">
      <c r="F311" s="17">
        <v>102.33333330000001</v>
      </c>
      <c r="G311" s="30">
        <v>1.0515247108307046E-2</v>
      </c>
      <c r="H311" s="46"/>
    </row>
    <row r="312" spans="6:8" x14ac:dyDescent="0.3">
      <c r="F312" s="17">
        <v>102.66666669999999</v>
      </c>
      <c r="G312" s="30">
        <v>1.0504201680672268E-2</v>
      </c>
      <c r="H312" s="46"/>
    </row>
    <row r="313" spans="6:8" x14ac:dyDescent="0.3">
      <c r="F313" s="17">
        <v>103</v>
      </c>
      <c r="G313" s="30">
        <v>1.0515247108307046E-2</v>
      </c>
      <c r="H313" s="46"/>
    </row>
    <row r="314" spans="6:8" x14ac:dyDescent="0.3">
      <c r="F314" s="17">
        <v>103.33333330000001</v>
      </c>
      <c r="G314" s="30">
        <v>1.0559662090813094E-2</v>
      </c>
      <c r="H314" s="46"/>
    </row>
    <row r="315" spans="6:8" x14ac:dyDescent="0.3">
      <c r="F315" s="17">
        <v>103.66666669999999</v>
      </c>
      <c r="G315" s="30">
        <v>1.059322033898305E-2</v>
      </c>
      <c r="H315" s="46"/>
    </row>
    <row r="316" spans="6:8" x14ac:dyDescent="0.3">
      <c r="F316" s="17">
        <v>104</v>
      </c>
      <c r="G316" s="30">
        <v>1.0604453870625663E-2</v>
      </c>
      <c r="H316" s="46"/>
    </row>
    <row r="317" spans="6:8" x14ac:dyDescent="0.3">
      <c r="F317" s="17">
        <v>104.33333330000001</v>
      </c>
      <c r="G317" s="30">
        <v>1.0615711252653927E-2</v>
      </c>
      <c r="H317" s="46"/>
    </row>
    <row r="318" spans="6:8" x14ac:dyDescent="0.3">
      <c r="F318" s="17">
        <v>104.66666669999999</v>
      </c>
      <c r="G318" s="30">
        <v>1.0615711252653927E-2</v>
      </c>
      <c r="H318" s="46"/>
    </row>
    <row r="319" spans="6:8" x14ac:dyDescent="0.3">
      <c r="F319" s="17">
        <v>105</v>
      </c>
      <c r="G319" s="30">
        <v>1.0615711252653927E-2</v>
      </c>
      <c r="H319" s="46"/>
    </row>
    <row r="320" spans="6:8" x14ac:dyDescent="0.3">
      <c r="F320" s="17">
        <v>105.33333330000001</v>
      </c>
      <c r="G320" s="30">
        <v>1.0615711252653927E-2</v>
      </c>
      <c r="H320" s="46"/>
    </row>
    <row r="321" spans="6:8" x14ac:dyDescent="0.3">
      <c r="F321" s="17">
        <v>105.66666669999999</v>
      </c>
      <c r="G321" s="30">
        <v>1.0615711252653927E-2</v>
      </c>
      <c r="H321" s="46"/>
    </row>
    <row r="322" spans="6:8" x14ac:dyDescent="0.3">
      <c r="F322" s="17">
        <v>106</v>
      </c>
      <c r="G322" s="30">
        <v>1.0626992561105207E-2</v>
      </c>
      <c r="H322" s="46"/>
    </row>
    <row r="323" spans="6:8" x14ac:dyDescent="0.3">
      <c r="F323" s="17">
        <v>106.33333330000001</v>
      </c>
      <c r="G323" s="30">
        <v>1.0626992561105207E-2</v>
      </c>
      <c r="H323" s="46"/>
    </row>
    <row r="324" spans="6:8" x14ac:dyDescent="0.3">
      <c r="F324" s="17">
        <v>106.66666669999999</v>
      </c>
      <c r="G324" s="30">
        <v>1.0626992561105207E-2</v>
      </c>
      <c r="H324" s="46"/>
    </row>
    <row r="325" spans="6:8" x14ac:dyDescent="0.3">
      <c r="F325" s="17">
        <v>107</v>
      </c>
      <c r="G325" s="30">
        <v>1.0559662090813094E-2</v>
      </c>
      <c r="H325" s="46"/>
    </row>
    <row r="326" spans="6:8" x14ac:dyDescent="0.3">
      <c r="F326" s="17">
        <v>107.33333330000001</v>
      </c>
      <c r="G326" s="30">
        <v>1.0604453870625663E-2</v>
      </c>
      <c r="H326" s="46"/>
    </row>
    <row r="327" spans="6:8" x14ac:dyDescent="0.3">
      <c r="F327" s="17">
        <v>107.66666669999999</v>
      </c>
      <c r="G327" s="30">
        <v>1.0638297872340425E-2</v>
      </c>
      <c r="H327" s="46"/>
    </row>
    <row r="328" spans="6:8" x14ac:dyDescent="0.3">
      <c r="F328" s="17">
        <v>108</v>
      </c>
      <c r="G328" s="30">
        <v>1.0660980810234541E-2</v>
      </c>
      <c r="H328" s="46"/>
    </row>
    <row r="329" spans="6:8" x14ac:dyDescent="0.3">
      <c r="F329" s="17">
        <v>108.33333330000001</v>
      </c>
      <c r="G329" s="30">
        <v>1.0672358591248666E-2</v>
      </c>
      <c r="H329" s="46"/>
    </row>
    <row r="330" spans="6:8" x14ac:dyDescent="0.3">
      <c r="F330" s="17">
        <v>108.66666669999999</v>
      </c>
      <c r="G330" s="30">
        <v>1.0672358591248666E-2</v>
      </c>
      <c r="H330" s="46"/>
    </row>
    <row r="331" spans="6:8" x14ac:dyDescent="0.3">
      <c r="F331" s="17">
        <v>109</v>
      </c>
      <c r="G331" s="30">
        <v>1.0683760683760684E-2</v>
      </c>
      <c r="H331" s="46"/>
    </row>
    <row r="332" spans="6:8" x14ac:dyDescent="0.3">
      <c r="F332" s="17">
        <v>109.33333330000001</v>
      </c>
      <c r="G332" s="30">
        <v>1.0683760683760684E-2</v>
      </c>
      <c r="H332" s="46"/>
    </row>
    <row r="333" spans="6:8" x14ac:dyDescent="0.3">
      <c r="F333" s="17">
        <v>109.66666669999999</v>
      </c>
      <c r="G333" s="30">
        <v>1.0683760683760684E-2</v>
      </c>
      <c r="H333" s="46"/>
    </row>
    <row r="334" spans="6:8" x14ac:dyDescent="0.3">
      <c r="F334" s="17">
        <v>110</v>
      </c>
      <c r="G334" s="30">
        <v>1.0683760683760684E-2</v>
      </c>
      <c r="H334" s="46"/>
    </row>
    <row r="335" spans="6:8" x14ac:dyDescent="0.3">
      <c r="F335" s="17">
        <v>110.33333330000001</v>
      </c>
      <c r="G335" s="30">
        <v>1.06951871657754E-2</v>
      </c>
      <c r="H335" s="46"/>
    </row>
    <row r="336" spans="6:8" x14ac:dyDescent="0.3">
      <c r="F336" s="17">
        <v>110.66666669999999</v>
      </c>
      <c r="G336" s="30">
        <v>1.06951871657754E-2</v>
      </c>
      <c r="H336" s="46"/>
    </row>
    <row r="337" spans="6:8" x14ac:dyDescent="0.3">
      <c r="F337" s="17">
        <v>111</v>
      </c>
      <c r="G337" s="30">
        <v>1.06951871657754E-2</v>
      </c>
      <c r="H337" s="46"/>
    </row>
    <row r="338" spans="6:8" x14ac:dyDescent="0.3">
      <c r="F338" s="17">
        <v>111.33333330000001</v>
      </c>
      <c r="G338" s="30">
        <v>1.06951871657754E-2</v>
      </c>
      <c r="H338" s="46"/>
    </row>
    <row r="339" spans="6:8" x14ac:dyDescent="0.3">
      <c r="F339" s="17">
        <v>111.66666669999999</v>
      </c>
      <c r="G339" s="30">
        <v>1.0604453870625663E-2</v>
      </c>
      <c r="H339" s="46"/>
    </row>
    <row r="340" spans="6:8" x14ac:dyDescent="0.3">
      <c r="F340" s="17">
        <v>112</v>
      </c>
      <c r="G340" s="30">
        <v>1.0548523206751054E-2</v>
      </c>
      <c r="H340" s="46"/>
    </row>
    <row r="341" spans="6:8" x14ac:dyDescent="0.3">
      <c r="F341" s="17">
        <v>112.33333330000001</v>
      </c>
      <c r="G341" s="30">
        <v>1.0559662090813094E-2</v>
      </c>
      <c r="H341" s="46"/>
    </row>
    <row r="342" spans="6:8" x14ac:dyDescent="0.3">
      <c r="F342" s="17">
        <v>112.66666669999999</v>
      </c>
      <c r="G342" s="30">
        <v>1.059322033898305E-2</v>
      </c>
      <c r="H342" s="46"/>
    </row>
    <row r="343" spans="6:8" x14ac:dyDescent="0.3">
      <c r="F343" s="17">
        <v>113</v>
      </c>
      <c r="G343" s="30">
        <v>1.0604453870625663E-2</v>
      </c>
      <c r="H343" s="46"/>
    </row>
    <row r="344" spans="6:8" x14ac:dyDescent="0.3">
      <c r="F344" s="17">
        <v>113.33333330000001</v>
      </c>
      <c r="G344" s="30">
        <v>1.0582010582010581E-2</v>
      </c>
      <c r="H344" s="46"/>
    </row>
    <row r="345" spans="6:8" x14ac:dyDescent="0.3">
      <c r="F345" s="17">
        <v>113.66666669999999</v>
      </c>
      <c r="G345" s="30">
        <v>1.0582010582010581E-2</v>
      </c>
      <c r="H345" s="46"/>
    </row>
    <row r="346" spans="6:8" x14ac:dyDescent="0.3">
      <c r="F346" s="17">
        <v>114</v>
      </c>
      <c r="G346" s="30">
        <v>1.059322033898305E-2</v>
      </c>
      <c r="H346" s="46"/>
    </row>
    <row r="347" spans="6:8" x14ac:dyDescent="0.3">
      <c r="F347" s="17">
        <v>114.33333330000001</v>
      </c>
      <c r="G347" s="30">
        <v>1.059322033898305E-2</v>
      </c>
      <c r="H347" s="46"/>
    </row>
    <row r="348" spans="6:8" x14ac:dyDescent="0.3">
      <c r="F348" s="17">
        <v>114.66666669999999</v>
      </c>
      <c r="G348" s="30">
        <v>1.0604453870625663E-2</v>
      </c>
      <c r="H348" s="46"/>
    </row>
    <row r="349" spans="6:8" x14ac:dyDescent="0.3">
      <c r="F349" s="17">
        <v>115</v>
      </c>
      <c r="G349" s="30">
        <v>1.0615711252653927E-2</v>
      </c>
      <c r="H349" s="46"/>
    </row>
    <row r="350" spans="6:8" x14ac:dyDescent="0.3">
      <c r="F350" s="17">
        <v>115.33333330000001</v>
      </c>
      <c r="G350" s="30">
        <v>1.0615711252653927E-2</v>
      </c>
      <c r="H350" s="46"/>
    </row>
    <row r="351" spans="6:8" x14ac:dyDescent="0.3">
      <c r="F351" s="17">
        <v>115.66666669999999</v>
      </c>
      <c r="G351" s="30">
        <v>1.0615711252653927E-2</v>
      </c>
      <c r="H351" s="46"/>
    </row>
    <row r="352" spans="6:8" x14ac:dyDescent="0.3">
      <c r="F352" s="17">
        <v>116</v>
      </c>
      <c r="G352" s="30">
        <v>1.0626992561105207E-2</v>
      </c>
      <c r="H352" s="46"/>
    </row>
    <row r="353" spans="6:8" x14ac:dyDescent="0.3">
      <c r="F353" s="17">
        <v>116.33333330000001</v>
      </c>
      <c r="G353" s="30">
        <v>1.0570824524312896E-2</v>
      </c>
      <c r="H353" s="46"/>
    </row>
    <row r="354" spans="6:8" ht="15.75" thickBot="1" x14ac:dyDescent="0.35">
      <c r="F354" s="17">
        <v>116.66666669999999</v>
      </c>
      <c r="G354" s="30">
        <v>1.0582010582010581E-2</v>
      </c>
      <c r="H354" s="47"/>
    </row>
  </sheetData>
  <mergeCells count="14">
    <mergeCell ref="H77:H127"/>
    <mergeCell ref="H128:H175"/>
    <mergeCell ref="H176:H232"/>
    <mergeCell ref="H233:H354"/>
    <mergeCell ref="W51:W56"/>
    <mergeCell ref="W59:W64"/>
    <mergeCell ref="W27:W32"/>
    <mergeCell ref="W19:W24"/>
    <mergeCell ref="F2:H2"/>
    <mergeCell ref="J14:U15"/>
    <mergeCell ref="W35:W40"/>
    <mergeCell ref="W43:W48"/>
    <mergeCell ref="H4:H21"/>
    <mergeCell ref="H22:H7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G25"/>
  <sheetViews>
    <sheetView zoomScale="80" zoomScaleNormal="80" workbookViewId="0">
      <selection activeCell="G27" sqref="G27"/>
    </sheetView>
  </sheetViews>
  <sheetFormatPr baseColWidth="10" defaultRowHeight="15.05" x14ac:dyDescent="0.3"/>
  <cols>
    <col min="3" max="3" width="17.109375" bestFit="1" customWidth="1"/>
    <col min="4" max="4" width="21.33203125" bestFit="1" customWidth="1"/>
    <col min="6" max="6" width="17.109375" bestFit="1" customWidth="1"/>
    <col min="7" max="7" width="21.33203125" bestFit="1" customWidth="1"/>
  </cols>
  <sheetData>
    <row r="3" spans="3:7" x14ac:dyDescent="0.3">
      <c r="C3" s="67" t="s">
        <v>19</v>
      </c>
      <c r="D3" s="67"/>
      <c r="E3" s="67"/>
      <c r="F3" s="67"/>
      <c r="G3" s="67"/>
    </row>
    <row r="4" spans="3:7" x14ac:dyDescent="0.3">
      <c r="C4" s="66" t="s">
        <v>20</v>
      </c>
      <c r="D4" s="66"/>
      <c r="E4" s="3"/>
      <c r="F4" s="66" t="s">
        <v>21</v>
      </c>
      <c r="G4" s="66"/>
    </row>
    <row r="5" spans="3:7" x14ac:dyDescent="0.3">
      <c r="C5" s="3"/>
      <c r="D5" s="3"/>
      <c r="E5" s="3"/>
      <c r="F5" s="3"/>
      <c r="G5" s="3"/>
    </row>
    <row r="6" spans="3:7" x14ac:dyDescent="0.3">
      <c r="C6" s="3" t="s">
        <v>22</v>
      </c>
      <c r="D6" s="3" t="s">
        <v>14</v>
      </c>
      <c r="E6" s="3"/>
      <c r="F6" s="3" t="s">
        <v>22</v>
      </c>
      <c r="G6" s="3" t="s">
        <v>14</v>
      </c>
    </row>
    <row r="7" spans="3:7" x14ac:dyDescent="0.3">
      <c r="C7" s="7">
        <v>1</v>
      </c>
      <c r="D7" s="7">
        <v>0.1</v>
      </c>
      <c r="E7" s="3"/>
      <c r="F7" s="7">
        <v>1</v>
      </c>
      <c r="G7" s="7">
        <v>0.1</v>
      </c>
    </row>
    <row r="8" spans="3:7" x14ac:dyDescent="0.3">
      <c r="C8" s="7">
        <v>0.88100000000000001</v>
      </c>
      <c r="D8" s="7">
        <v>0.12232332528986517</v>
      </c>
      <c r="E8" s="3"/>
      <c r="F8" s="7">
        <v>0.874</v>
      </c>
      <c r="G8" s="7">
        <v>0.30046425436925078</v>
      </c>
    </row>
    <row r="9" spans="3:7" x14ac:dyDescent="0.3">
      <c r="C9" s="7">
        <v>0.86799999999999999</v>
      </c>
      <c r="D9" s="7">
        <v>0.11448253956883211</v>
      </c>
      <c r="E9" s="3"/>
      <c r="F9" s="7">
        <v>0.81799999999999995</v>
      </c>
      <c r="G9" s="7">
        <v>0.35641457432165019</v>
      </c>
    </row>
    <row r="10" spans="3:7" x14ac:dyDescent="0.3">
      <c r="C10" s="7">
        <v>0.83099999999999996</v>
      </c>
      <c r="D10" s="7">
        <v>9.7089846613803737E-2</v>
      </c>
      <c r="E10" s="3"/>
      <c r="F10" s="7">
        <v>0.755</v>
      </c>
      <c r="G10" s="7">
        <v>0.33045921332392286</v>
      </c>
    </row>
    <row r="11" spans="3:7" x14ac:dyDescent="0.3">
      <c r="C11" s="7">
        <v>0.76500000000000001</v>
      </c>
      <c r="D11" s="7">
        <v>8.6584282742228499E-2</v>
      </c>
      <c r="E11" s="3"/>
      <c r="F11" s="7">
        <v>0.67800000000000005</v>
      </c>
      <c r="G11" s="7">
        <v>0.34284491024190927</v>
      </c>
    </row>
    <row r="12" spans="3:7" x14ac:dyDescent="0.3">
      <c r="C12" s="3"/>
      <c r="D12" s="3"/>
      <c r="E12" s="3"/>
      <c r="F12" s="3"/>
      <c r="G12" s="3"/>
    </row>
    <row r="13" spans="3:7" x14ac:dyDescent="0.3">
      <c r="C13" s="3"/>
      <c r="D13" s="3"/>
      <c r="E13" s="3"/>
      <c r="F13" s="3"/>
      <c r="G13" s="3"/>
    </row>
    <row r="14" spans="3:7" x14ac:dyDescent="0.3">
      <c r="C14" s="68" t="s">
        <v>18</v>
      </c>
      <c r="D14" s="68"/>
      <c r="E14" s="68"/>
      <c r="F14" s="68"/>
      <c r="G14" s="68"/>
    </row>
    <row r="15" spans="3:7" x14ac:dyDescent="0.3">
      <c r="C15" s="66" t="s">
        <v>20</v>
      </c>
      <c r="D15" s="66"/>
      <c r="E15" s="3"/>
      <c r="F15" s="66" t="s">
        <v>21</v>
      </c>
      <c r="G15" s="66"/>
    </row>
    <row r="16" spans="3:7" x14ac:dyDescent="0.3">
      <c r="C16" s="3"/>
      <c r="D16" s="3"/>
      <c r="E16" s="3"/>
      <c r="F16" s="3"/>
      <c r="G16" s="3"/>
    </row>
    <row r="17" spans="3:7" x14ac:dyDescent="0.3">
      <c r="C17" s="3" t="s">
        <v>22</v>
      </c>
      <c r="D17" s="3" t="s">
        <v>14</v>
      </c>
      <c r="E17" s="3"/>
      <c r="F17" s="3" t="s">
        <v>22</v>
      </c>
      <c r="G17" s="3" t="s">
        <v>14</v>
      </c>
    </row>
    <row r="18" spans="3:7" x14ac:dyDescent="0.3">
      <c r="C18" s="7">
        <v>1</v>
      </c>
      <c r="D18" s="7">
        <v>0.1</v>
      </c>
      <c r="E18" s="3"/>
      <c r="F18" s="7">
        <v>1</v>
      </c>
      <c r="G18" s="7">
        <v>0.1</v>
      </c>
    </row>
    <row r="19" spans="3:7" x14ac:dyDescent="0.3">
      <c r="C19" s="7">
        <v>0.85499999999999998</v>
      </c>
      <c r="D19" s="7">
        <v>0.11557958020859056</v>
      </c>
      <c r="E19" s="3"/>
      <c r="F19" s="7">
        <v>0.871</v>
      </c>
      <c r="G19" s="7">
        <v>0.10617441076007095</v>
      </c>
    </row>
    <row r="20" spans="3:7" x14ac:dyDescent="0.3">
      <c r="C20" s="7">
        <v>0.83499999999999996</v>
      </c>
      <c r="D20" s="7">
        <v>0.11506629686183165</v>
      </c>
      <c r="E20" s="3"/>
      <c r="F20" s="7">
        <v>0.86099999999999999</v>
      </c>
      <c r="G20" s="7">
        <v>9.7273843174015551E-2</v>
      </c>
    </row>
    <row r="21" spans="3:7" x14ac:dyDescent="0.3">
      <c r="C21" s="7">
        <v>0.80600000000000005</v>
      </c>
      <c r="D21" s="7">
        <v>0.10454097730425993</v>
      </c>
      <c r="E21" s="3"/>
      <c r="F21" s="7">
        <v>0.82599999999999996</v>
      </c>
      <c r="G21" s="7">
        <v>8.984446975815065E-2</v>
      </c>
    </row>
    <row r="22" spans="3:7" x14ac:dyDescent="0.3">
      <c r="C22" s="7">
        <v>0.76800000000000002</v>
      </c>
      <c r="D22" s="7">
        <v>8.8879592916998582E-2</v>
      </c>
      <c r="E22" s="3"/>
      <c r="F22" s="7">
        <v>0.78100000000000003</v>
      </c>
      <c r="G22" s="7">
        <v>7.7817566082274817E-2</v>
      </c>
    </row>
    <row r="23" spans="3:7" x14ac:dyDescent="0.3">
      <c r="C23" s="7">
        <v>0.73599999999999999</v>
      </c>
      <c r="D23" s="7">
        <v>9.0179127185888636E-2</v>
      </c>
      <c r="E23" s="3"/>
      <c r="F23" s="7">
        <v>0.749</v>
      </c>
      <c r="G23" s="7">
        <v>7.6403970544843075E-2</v>
      </c>
    </row>
    <row r="24" spans="3:7" x14ac:dyDescent="0.3">
      <c r="C24" s="3"/>
      <c r="D24" s="3"/>
      <c r="E24" s="3"/>
      <c r="F24" s="3"/>
      <c r="G24" s="3"/>
    </row>
    <row r="25" spans="3:7" x14ac:dyDescent="0.3">
      <c r="C25" s="3"/>
      <c r="D25" s="3"/>
      <c r="E25" s="3"/>
      <c r="F25" s="3"/>
      <c r="G25" s="3"/>
    </row>
  </sheetData>
  <mergeCells count="6">
    <mergeCell ref="C15:D15"/>
    <mergeCell ref="F15:G15"/>
    <mergeCell ref="C3:G3"/>
    <mergeCell ref="C4:D4"/>
    <mergeCell ref="F4:G4"/>
    <mergeCell ref="C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"/>
  <sheetViews>
    <sheetView workbookViewId="0">
      <selection activeCell="G21" sqref="G21"/>
    </sheetView>
  </sheetViews>
  <sheetFormatPr baseColWidth="10" defaultRowHeight="15.05" x14ac:dyDescent="0.3"/>
  <cols>
    <col min="1" max="1" width="20.109375" bestFit="1" customWidth="1"/>
    <col min="5" max="5" width="14.5546875" bestFit="1" customWidth="1"/>
    <col min="6" max="7" width="20.77734375" bestFit="1" customWidth="1"/>
    <col min="8" max="8" width="14.5546875" bestFit="1" customWidth="1"/>
    <col min="9" max="9" width="20.77734375" bestFit="1" customWidth="1"/>
  </cols>
  <sheetData>
    <row r="1" spans="1:13" x14ac:dyDescent="0.3">
      <c r="A1" s="23"/>
      <c r="B1" s="24"/>
      <c r="C1" s="24"/>
      <c r="D1" s="24"/>
    </row>
    <row r="2" spans="1:13" x14ac:dyDescent="0.3">
      <c r="A2" s="23"/>
      <c r="B2" s="24"/>
      <c r="C2" s="24"/>
      <c r="L2" s="3"/>
      <c r="M2" s="3"/>
    </row>
    <row r="3" spans="1:13" x14ac:dyDescent="0.3">
      <c r="A3" s="69" t="s">
        <v>35</v>
      </c>
      <c r="B3" s="69"/>
      <c r="C3" s="24"/>
      <c r="D3" s="68" t="s">
        <v>40</v>
      </c>
      <c r="E3" s="68"/>
      <c r="F3" s="68"/>
      <c r="G3" s="68"/>
      <c r="H3" s="68"/>
      <c r="L3" s="3"/>
      <c r="M3" s="3"/>
    </row>
    <row r="4" spans="1:13" x14ac:dyDescent="0.3">
      <c r="A4" s="27" t="s">
        <v>29</v>
      </c>
      <c r="B4" s="24">
        <v>0.08</v>
      </c>
      <c r="C4" s="24"/>
      <c r="D4" s="3" t="s">
        <v>26</v>
      </c>
      <c r="E4" s="3" t="s">
        <v>27</v>
      </c>
      <c r="F4" s="3" t="s">
        <v>28</v>
      </c>
      <c r="G4" s="3" t="s">
        <v>34</v>
      </c>
      <c r="H4" s="3" t="s">
        <v>10</v>
      </c>
      <c r="L4" s="3"/>
      <c r="M4" s="3"/>
    </row>
    <row r="5" spans="1:13" x14ac:dyDescent="0.3">
      <c r="A5" s="27" t="s">
        <v>30</v>
      </c>
      <c r="B5" s="24">
        <v>1.0219999999999999E-3</v>
      </c>
      <c r="C5" s="24"/>
      <c r="D5" s="3" t="s">
        <v>25</v>
      </c>
      <c r="E5" s="3"/>
      <c r="F5" s="3">
        <v>155000</v>
      </c>
      <c r="G5" s="17">
        <v>1</v>
      </c>
      <c r="H5" s="7">
        <v>1</v>
      </c>
      <c r="L5" s="3"/>
      <c r="M5" s="3"/>
    </row>
    <row r="6" spans="1:13" x14ac:dyDescent="0.3">
      <c r="A6" s="27" t="s">
        <v>31</v>
      </c>
      <c r="B6" s="24">
        <v>1.1946000000000001E-3</v>
      </c>
      <c r="C6" s="24"/>
      <c r="D6" s="3">
        <v>1</v>
      </c>
      <c r="E6" s="29">
        <v>1.6666666666666668E-7</v>
      </c>
      <c r="F6" s="3">
        <v>262300</v>
      </c>
      <c r="G6" s="17">
        <f>($B$8*E6)/F6</f>
        <v>0.55263250629351945</v>
      </c>
      <c r="H6" s="7">
        <v>0.90588888888888874</v>
      </c>
    </row>
    <row r="7" spans="1:13" x14ac:dyDescent="0.3">
      <c r="A7" s="27" t="s">
        <v>32</v>
      </c>
      <c r="B7" s="25">
        <v>7.869233E-14</v>
      </c>
      <c r="C7" s="25"/>
      <c r="D7" s="3">
        <v>2</v>
      </c>
      <c r="E7" s="29">
        <v>1.6666666666666668E-7</v>
      </c>
      <c r="F7" s="3">
        <v>300000</v>
      </c>
      <c r="G7" s="17">
        <f>($B$8*E7)/F7</f>
        <v>0.48318502133596719</v>
      </c>
      <c r="H7" s="7">
        <v>0.89250000000000007</v>
      </c>
    </row>
    <row r="8" spans="1:13" x14ac:dyDescent="0.3">
      <c r="A8" s="28" t="s">
        <v>33</v>
      </c>
      <c r="B8" s="25">
        <f>(B4*B5)/(B6*B7)</f>
        <v>869733038404.74084</v>
      </c>
      <c r="C8" s="25"/>
      <c r="D8" s="3">
        <v>3</v>
      </c>
      <c r="E8" s="29">
        <v>1.6666666666666668E-7</v>
      </c>
      <c r="F8" s="3">
        <v>360000</v>
      </c>
      <c r="G8" s="17">
        <f>($B$8*E8)/F8</f>
        <v>0.40265418444663931</v>
      </c>
      <c r="H8" s="7">
        <v>0.87107777777777784</v>
      </c>
    </row>
    <row r="9" spans="1:13" x14ac:dyDescent="0.3">
      <c r="A9" s="23"/>
      <c r="B9" s="24"/>
      <c r="C9" s="24"/>
      <c r="D9" s="3">
        <v>4</v>
      </c>
      <c r="E9" s="29">
        <v>1.6666666666666668E-7</v>
      </c>
      <c r="F9" s="3">
        <v>497000</v>
      </c>
      <c r="G9" s="17">
        <f>($B$8*E9)/F9</f>
        <v>0.29166097867362206</v>
      </c>
      <c r="H9" s="7">
        <v>0.84697777777777783</v>
      </c>
    </row>
    <row r="10" spans="1:13" x14ac:dyDescent="0.3">
      <c r="D10" s="3"/>
      <c r="E10" s="22"/>
      <c r="F10" s="3"/>
      <c r="G10" s="17"/>
      <c r="H10" s="20"/>
    </row>
    <row r="11" spans="1:13" x14ac:dyDescent="0.3">
      <c r="A11" s="70" t="s">
        <v>36</v>
      </c>
      <c r="B11" s="70"/>
      <c r="D11" s="68" t="s">
        <v>39</v>
      </c>
      <c r="E11" s="68"/>
      <c r="F11" s="68"/>
      <c r="G11" s="68"/>
      <c r="H11" s="68"/>
    </row>
    <row r="12" spans="1:13" x14ac:dyDescent="0.3">
      <c r="A12" s="27" t="s">
        <v>37</v>
      </c>
      <c r="B12" s="26">
        <v>0.31</v>
      </c>
      <c r="C12" s="25"/>
      <c r="D12" s="3" t="s">
        <v>26</v>
      </c>
      <c r="E12" s="3" t="s">
        <v>27</v>
      </c>
      <c r="F12" s="3" t="s">
        <v>28</v>
      </c>
      <c r="G12" s="3" t="s">
        <v>34</v>
      </c>
      <c r="H12" s="3" t="s">
        <v>10</v>
      </c>
    </row>
    <row r="13" spans="1:13" x14ac:dyDescent="0.3">
      <c r="A13" s="3" t="s">
        <v>38</v>
      </c>
      <c r="B13" s="3">
        <v>4.5</v>
      </c>
      <c r="D13" s="3" t="s">
        <v>25</v>
      </c>
      <c r="E13" s="3"/>
      <c r="F13" s="3">
        <v>130000</v>
      </c>
      <c r="G13" s="17">
        <v>1</v>
      </c>
      <c r="H13" s="7">
        <v>1</v>
      </c>
    </row>
    <row r="14" spans="1:13" x14ac:dyDescent="0.3">
      <c r="D14" s="24">
        <v>1</v>
      </c>
      <c r="E14" s="29">
        <v>1.6666666666666668E-7</v>
      </c>
      <c r="F14" s="3">
        <v>315000</v>
      </c>
      <c r="G14" s="17">
        <f>($B$8*E14)/F14</f>
        <v>0.46017621079615922</v>
      </c>
      <c r="H14" s="7">
        <v>0.871</v>
      </c>
    </row>
    <row r="15" spans="1:13" x14ac:dyDescent="0.3">
      <c r="D15" s="3">
        <v>2</v>
      </c>
      <c r="E15" s="29">
        <v>1.3333333333333334E-7</v>
      </c>
      <c r="F15" s="3">
        <v>290000</v>
      </c>
      <c r="G15" s="17">
        <f>($B$8*E15)/F15</f>
        <v>0.39987725903666249</v>
      </c>
      <c r="H15" s="7">
        <v>0.86499999999999999</v>
      </c>
    </row>
    <row r="16" spans="1:13" x14ac:dyDescent="0.3">
      <c r="D16" s="3">
        <v>3</v>
      </c>
      <c r="E16" s="29">
        <v>4.1666666666666669E-8</v>
      </c>
      <c r="F16" s="3">
        <v>149000</v>
      </c>
      <c r="G16" s="17">
        <f>($B$8*E16)/F16</f>
        <v>0.24321393691407744</v>
      </c>
      <c r="H16" s="7">
        <v>0.82399999999999995</v>
      </c>
    </row>
  </sheetData>
  <mergeCells count="4">
    <mergeCell ref="A3:B3"/>
    <mergeCell ref="A11:B11"/>
    <mergeCell ref="D11:H11"/>
    <mergeCell ref="D3:H3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L4805"/>
  <sheetViews>
    <sheetView zoomScale="70" zoomScaleNormal="70" workbookViewId="0">
      <selection activeCell="L31" sqref="L31"/>
    </sheetView>
  </sheetViews>
  <sheetFormatPr baseColWidth="10" defaultRowHeight="15.05" x14ac:dyDescent="0.3"/>
  <cols>
    <col min="3" max="3" width="11" bestFit="1" customWidth="1"/>
    <col min="4" max="4" width="12.6640625" bestFit="1" customWidth="1"/>
    <col min="5" max="5" width="13.5546875" bestFit="1" customWidth="1"/>
    <col min="8" max="8" width="9.77734375" bestFit="1" customWidth="1"/>
    <col min="9" max="9" width="12.77734375" bestFit="1" customWidth="1"/>
    <col min="10" max="10" width="13.5546875" bestFit="1" customWidth="1"/>
  </cols>
  <sheetData>
    <row r="2" spans="3:10" ht="15.75" thickBot="1" x14ac:dyDescent="0.35"/>
    <row r="3" spans="3:10" ht="15.75" thickBot="1" x14ac:dyDescent="0.35">
      <c r="C3" s="71" t="s">
        <v>51</v>
      </c>
      <c r="D3" s="72"/>
      <c r="E3" s="73"/>
      <c r="H3" s="71" t="s">
        <v>52</v>
      </c>
      <c r="I3" s="72"/>
      <c r="J3" s="73"/>
    </row>
    <row r="4" spans="3:10" x14ac:dyDescent="0.3">
      <c r="C4" s="3" t="s">
        <v>41</v>
      </c>
      <c r="D4" s="3" t="s">
        <v>23</v>
      </c>
      <c r="E4" s="3" t="s">
        <v>24</v>
      </c>
      <c r="H4" s="3" t="s">
        <v>41</v>
      </c>
      <c r="I4" s="3" t="s">
        <v>23</v>
      </c>
      <c r="J4" s="3" t="s">
        <v>24</v>
      </c>
    </row>
    <row r="5" spans="3:10" x14ac:dyDescent="0.3">
      <c r="C5" s="17">
        <v>0</v>
      </c>
      <c r="D5" s="17">
        <v>-39.587445000000002</v>
      </c>
      <c r="E5" s="17">
        <v>0.15686635969999999</v>
      </c>
      <c r="H5" s="17">
        <v>0</v>
      </c>
      <c r="I5" s="17">
        <v>-10.290386</v>
      </c>
      <c r="J5" s="17">
        <v>0.12252991199999999</v>
      </c>
    </row>
    <row r="6" spans="3:10" x14ac:dyDescent="0.3">
      <c r="C6" s="17">
        <v>1.6666666666666666E-2</v>
      </c>
      <c r="D6" s="17">
        <v>-39.607705000000003</v>
      </c>
      <c r="E6" s="17">
        <v>0.1569879532</v>
      </c>
      <c r="H6" s="17">
        <v>3.3333333333333333E-2</v>
      </c>
      <c r="I6" s="17">
        <v>-10.333358</v>
      </c>
      <c r="J6" s="17">
        <v>0.12227933410000001</v>
      </c>
    </row>
    <row r="7" spans="3:10" x14ac:dyDescent="0.3">
      <c r="C7" s="17">
        <v>3.3333333333333333E-2</v>
      </c>
      <c r="D7" s="17">
        <v>-39.703246</v>
      </c>
      <c r="E7" s="17">
        <v>0.15682868960000002</v>
      </c>
      <c r="H7" s="17">
        <v>6.6666666666666666E-2</v>
      </c>
      <c r="I7" s="17">
        <v>-10.313952</v>
      </c>
      <c r="J7" s="17">
        <v>0.1221750498</v>
      </c>
    </row>
    <row r="8" spans="3:10" x14ac:dyDescent="0.3">
      <c r="C8" s="17">
        <v>0.05</v>
      </c>
      <c r="D8" s="17">
        <v>-39.765624000000003</v>
      </c>
      <c r="E8" s="17">
        <v>0.1571427822</v>
      </c>
      <c r="H8" s="17">
        <v>0.1</v>
      </c>
      <c r="I8" s="17">
        <v>-10.326321</v>
      </c>
      <c r="J8" s="17">
        <v>0.121774745</v>
      </c>
    </row>
    <row r="9" spans="3:10" x14ac:dyDescent="0.3">
      <c r="C9" s="17">
        <v>6.6666666666666666E-2</v>
      </c>
      <c r="D9" s="17">
        <v>-39.736193999999998</v>
      </c>
      <c r="E9" s="17">
        <v>0.156978178</v>
      </c>
      <c r="H9" s="17">
        <v>0.13333333333333333</v>
      </c>
      <c r="I9" s="17">
        <v>-10.349033</v>
      </c>
      <c r="J9" s="17">
        <v>0.1214647532</v>
      </c>
    </row>
    <row r="10" spans="3:10" x14ac:dyDescent="0.3">
      <c r="C10" s="17">
        <v>8.3333333333333329E-2</v>
      </c>
      <c r="D10" s="17">
        <v>-39.855938999999999</v>
      </c>
      <c r="E10" s="17">
        <v>0.15691289899999999</v>
      </c>
      <c r="H10" s="17">
        <v>0.16666666666666666</v>
      </c>
      <c r="I10" s="17">
        <v>-10.289213</v>
      </c>
      <c r="J10" s="17">
        <v>0.12158157830000001</v>
      </c>
    </row>
    <row r="11" spans="3:10" x14ac:dyDescent="0.3">
      <c r="C11" s="17">
        <v>0.1</v>
      </c>
      <c r="D11" s="17">
        <v>-39.851781000000003</v>
      </c>
      <c r="E11" s="17">
        <v>0.15698261259999999</v>
      </c>
      <c r="H11" s="17">
        <v>0.2</v>
      </c>
      <c r="I11" s="17">
        <v>-10.312139</v>
      </c>
      <c r="J11" s="17">
        <v>0.12288179399999999</v>
      </c>
    </row>
    <row r="12" spans="3:10" x14ac:dyDescent="0.3">
      <c r="C12" s="17">
        <v>0.11666666666666667</v>
      </c>
      <c r="D12" s="17">
        <v>-39.808701999999997</v>
      </c>
      <c r="E12" s="17">
        <v>0.15709757799999999</v>
      </c>
      <c r="H12" s="17">
        <v>0.23333333333333334</v>
      </c>
      <c r="I12" s="17">
        <v>-10.341355999999999</v>
      </c>
      <c r="J12" s="17">
        <v>0.12211294170000001</v>
      </c>
    </row>
    <row r="13" spans="3:10" x14ac:dyDescent="0.3">
      <c r="C13" s="17">
        <v>0.13333333333333333</v>
      </c>
      <c r="D13" s="17">
        <v>-39.825017000000003</v>
      </c>
      <c r="E13" s="17">
        <v>0.1568122387</v>
      </c>
      <c r="H13" s="17">
        <v>0.26666666666666666</v>
      </c>
      <c r="I13" s="17">
        <v>-10.310219999999999</v>
      </c>
      <c r="J13" s="17">
        <v>0.1224577904</v>
      </c>
    </row>
    <row r="14" spans="3:10" x14ac:dyDescent="0.3">
      <c r="C14" s="17">
        <v>0.15</v>
      </c>
      <c r="D14" s="17">
        <v>-39.865642999999999</v>
      </c>
      <c r="E14" s="17">
        <v>0.15717341899999998</v>
      </c>
      <c r="H14" s="17">
        <v>0.3</v>
      </c>
      <c r="I14" s="17">
        <v>-10.366201</v>
      </c>
      <c r="J14" s="17">
        <v>0.1223534107</v>
      </c>
    </row>
    <row r="15" spans="3:10" x14ac:dyDescent="0.3">
      <c r="C15" s="17">
        <v>0.16666666666666666</v>
      </c>
      <c r="D15" s="17">
        <v>-40.030174000000002</v>
      </c>
      <c r="E15" s="17">
        <v>0.15747029779999999</v>
      </c>
      <c r="H15" s="17">
        <v>0.33333333333333331</v>
      </c>
      <c r="I15" s="17">
        <v>-10.347647</v>
      </c>
      <c r="J15" s="17">
        <v>0.12142858510000001</v>
      </c>
    </row>
    <row r="16" spans="3:10" x14ac:dyDescent="0.3">
      <c r="C16" s="17">
        <v>0.18333333333333332</v>
      </c>
      <c r="D16" s="17">
        <v>-40.111533000000001</v>
      </c>
      <c r="E16" s="17">
        <v>0.1569761992</v>
      </c>
      <c r="H16" s="17">
        <v>0.36666666666666664</v>
      </c>
      <c r="I16" s="17">
        <v>-10.346901000000001</v>
      </c>
      <c r="J16" s="17">
        <v>0.12250006200000001</v>
      </c>
    </row>
    <row r="17" spans="3:12" x14ac:dyDescent="0.3">
      <c r="C17" s="17">
        <v>0.2</v>
      </c>
      <c r="D17" s="17">
        <v>-40.071545999999998</v>
      </c>
      <c r="E17" s="17">
        <v>0.15712435250000001</v>
      </c>
      <c r="H17" s="17">
        <v>0.4</v>
      </c>
      <c r="I17" s="17">
        <v>-10.27098</v>
      </c>
      <c r="J17" s="17">
        <v>0.12233860489999999</v>
      </c>
      <c r="L17" s="31"/>
    </row>
    <row r="18" spans="3:12" x14ac:dyDescent="0.3">
      <c r="C18" s="17">
        <v>0.21666666666666667</v>
      </c>
      <c r="D18" s="17">
        <v>-40.073146000000001</v>
      </c>
      <c r="E18" s="17">
        <v>0.15709626670000001</v>
      </c>
      <c r="H18" s="17">
        <v>0.43333333333333335</v>
      </c>
      <c r="I18" s="17">
        <v>-10.358843</v>
      </c>
      <c r="J18" s="17">
        <v>0.12310469149999999</v>
      </c>
    </row>
    <row r="19" spans="3:12" x14ac:dyDescent="0.3">
      <c r="C19" s="17">
        <v>0.23333333333333334</v>
      </c>
      <c r="D19" s="17">
        <v>-40.064402000000001</v>
      </c>
      <c r="E19" s="17">
        <v>0.1568230867</v>
      </c>
      <c r="H19" s="17">
        <v>0.46666666666666667</v>
      </c>
      <c r="I19" s="17">
        <v>-10.319283</v>
      </c>
      <c r="J19" s="17">
        <v>0.12208325859999999</v>
      </c>
    </row>
    <row r="20" spans="3:12" x14ac:dyDescent="0.3">
      <c r="C20" s="17">
        <v>0.25</v>
      </c>
      <c r="D20" s="17">
        <v>-39.943057000000003</v>
      </c>
      <c r="E20" s="17">
        <v>0.156154871</v>
      </c>
      <c r="H20" s="17">
        <v>0.5</v>
      </c>
      <c r="I20" s="17">
        <v>-10.365774</v>
      </c>
      <c r="J20" s="17">
        <v>0.1227068186</v>
      </c>
    </row>
    <row r="21" spans="3:12" x14ac:dyDescent="0.3">
      <c r="C21" s="17">
        <v>0.26666666666666666</v>
      </c>
      <c r="D21" s="17">
        <v>-35.807074999999998</v>
      </c>
      <c r="E21" s="17">
        <v>0.13254132269999999</v>
      </c>
      <c r="H21" s="17">
        <v>0.53333333333333333</v>
      </c>
      <c r="I21" s="17">
        <v>-10.356816999999999</v>
      </c>
      <c r="J21" s="17">
        <v>0.1218094349</v>
      </c>
    </row>
    <row r="22" spans="3:12" x14ac:dyDescent="0.3">
      <c r="C22" s="17">
        <v>0.28333333333333333</v>
      </c>
      <c r="D22" s="17">
        <v>-38.860011</v>
      </c>
      <c r="E22" s="17">
        <v>0.14538583759999998</v>
      </c>
      <c r="H22" s="17">
        <v>0.56666666666666665</v>
      </c>
      <c r="I22" s="17">
        <v>-10.368012999999999</v>
      </c>
      <c r="J22" s="17">
        <v>0.12227773669999999</v>
      </c>
    </row>
    <row r="23" spans="3:12" x14ac:dyDescent="0.3">
      <c r="C23" s="17">
        <v>0.3</v>
      </c>
      <c r="D23" s="17">
        <v>-39.432937000000003</v>
      </c>
      <c r="E23" s="17">
        <v>0.15195684429999998</v>
      </c>
      <c r="H23" s="17">
        <v>0.6</v>
      </c>
      <c r="I23" s="17">
        <v>-10.327707</v>
      </c>
      <c r="J23" s="17">
        <v>0.1220689774</v>
      </c>
    </row>
    <row r="24" spans="3:12" x14ac:dyDescent="0.3">
      <c r="C24" s="17">
        <v>0.31666666666666665</v>
      </c>
      <c r="D24" s="17">
        <v>-40.071333000000003</v>
      </c>
      <c r="E24" s="17">
        <v>0.15467953680000002</v>
      </c>
      <c r="H24" s="17">
        <v>0.6333333333333333</v>
      </c>
      <c r="I24" s="17">
        <v>-10.422077</v>
      </c>
      <c r="J24" s="17">
        <v>0.12316541669999999</v>
      </c>
    </row>
    <row r="25" spans="3:12" x14ac:dyDescent="0.3">
      <c r="C25" s="17">
        <v>0.33333333333333331</v>
      </c>
      <c r="D25" s="17">
        <v>-40.074638999999998</v>
      </c>
      <c r="E25" s="17">
        <v>0.1554412365</v>
      </c>
      <c r="H25" s="17">
        <v>0.66666666666666663</v>
      </c>
      <c r="I25" s="17">
        <v>-10.368333</v>
      </c>
      <c r="J25" s="17">
        <v>0.121639967</v>
      </c>
    </row>
    <row r="26" spans="3:12" x14ac:dyDescent="0.3">
      <c r="C26" s="17">
        <v>0.35</v>
      </c>
      <c r="D26" s="17">
        <v>-40.441553999999996</v>
      </c>
      <c r="E26" s="17">
        <v>0.15574502940000001</v>
      </c>
      <c r="H26" s="17">
        <v>0.7</v>
      </c>
      <c r="I26" s="17">
        <v>-10.441376999999999</v>
      </c>
      <c r="J26" s="17">
        <v>0.12254836560000001</v>
      </c>
    </row>
    <row r="27" spans="3:12" x14ac:dyDescent="0.3">
      <c r="C27" s="17">
        <v>0.36666666666666664</v>
      </c>
      <c r="D27" s="17">
        <v>-40.363073999999997</v>
      </c>
      <c r="E27" s="17">
        <v>0.15570354460000002</v>
      </c>
      <c r="H27" s="17">
        <v>0.73333333333333328</v>
      </c>
      <c r="I27" s="17">
        <v>-10.395737</v>
      </c>
      <c r="J27" s="17">
        <v>0.1223891973</v>
      </c>
    </row>
    <row r="28" spans="3:12" x14ac:dyDescent="0.3">
      <c r="C28" s="17">
        <v>0.38333333333333336</v>
      </c>
      <c r="D28" s="17">
        <v>-40.261242000000003</v>
      </c>
      <c r="E28" s="17">
        <v>0.15644426350000001</v>
      </c>
      <c r="H28" s="17">
        <v>0.76666666666666672</v>
      </c>
      <c r="I28" s="17">
        <v>-10.373452</v>
      </c>
      <c r="J28" s="17">
        <v>0.12155272959999999</v>
      </c>
    </row>
    <row r="29" spans="3:12" x14ac:dyDescent="0.3">
      <c r="C29" s="17">
        <v>0.4</v>
      </c>
      <c r="D29" s="17">
        <v>-40.404339999999998</v>
      </c>
      <c r="E29" s="17">
        <v>0.15608754160000002</v>
      </c>
      <c r="H29" s="17">
        <v>0.8</v>
      </c>
      <c r="I29" s="17">
        <v>-10.381769</v>
      </c>
      <c r="J29" s="17">
        <v>0.1226559401</v>
      </c>
    </row>
    <row r="30" spans="3:12" x14ac:dyDescent="0.3">
      <c r="C30" s="17">
        <v>0.41666666666666669</v>
      </c>
      <c r="D30" s="17">
        <v>-51.054265000000001</v>
      </c>
      <c r="E30" s="17">
        <v>0.15544726849999999</v>
      </c>
      <c r="H30" s="17">
        <v>0.83333333333333337</v>
      </c>
      <c r="I30" s="17">
        <v>-10.243468999999999</v>
      </c>
      <c r="J30" s="17">
        <v>0.12187364099999999</v>
      </c>
    </row>
    <row r="31" spans="3:12" x14ac:dyDescent="0.3">
      <c r="C31" s="17">
        <v>0.43333333333333335</v>
      </c>
      <c r="D31" s="17">
        <v>-57.061072000000003</v>
      </c>
      <c r="E31" s="17">
        <v>0.209905076</v>
      </c>
      <c r="H31" s="17">
        <v>0.8666666666666667</v>
      </c>
      <c r="I31" s="17">
        <v>-10.261383</v>
      </c>
      <c r="J31" s="17">
        <v>0.12119734289999999</v>
      </c>
    </row>
    <row r="32" spans="3:12" x14ac:dyDescent="0.3">
      <c r="C32" s="17">
        <v>0.45</v>
      </c>
      <c r="D32" s="17">
        <v>-61.659931999999998</v>
      </c>
      <c r="E32" s="17">
        <v>0.24072434899999998</v>
      </c>
      <c r="H32" s="17">
        <v>0.9</v>
      </c>
      <c r="I32" s="17">
        <v>-10.432207</v>
      </c>
      <c r="J32" s="17">
        <v>0.12178773880000002</v>
      </c>
    </row>
    <row r="33" spans="3:10" x14ac:dyDescent="0.3">
      <c r="C33" s="17">
        <v>0.46666666666666667</v>
      </c>
      <c r="D33" s="17">
        <v>-65.263711999999998</v>
      </c>
      <c r="E33" s="17">
        <v>0.2573024988</v>
      </c>
      <c r="H33" s="17">
        <v>0.93333333333333335</v>
      </c>
      <c r="I33" s="17">
        <v>-10.317043999999999</v>
      </c>
      <c r="J33" s="17">
        <v>0.1210907459</v>
      </c>
    </row>
    <row r="34" spans="3:10" x14ac:dyDescent="0.3">
      <c r="C34" s="17">
        <v>0.48333333333333334</v>
      </c>
      <c r="D34" s="17">
        <v>-67.763766000000004</v>
      </c>
      <c r="E34" s="17">
        <v>0.264335084</v>
      </c>
      <c r="H34" s="17">
        <v>0.96666666666666667</v>
      </c>
      <c r="I34" s="17">
        <v>-10.467181999999999</v>
      </c>
      <c r="J34" s="17">
        <v>0.12032456400000001</v>
      </c>
    </row>
    <row r="35" spans="3:10" x14ac:dyDescent="0.3">
      <c r="C35" s="17">
        <v>0.5</v>
      </c>
      <c r="D35" s="17">
        <v>-67.339697000000001</v>
      </c>
      <c r="E35" s="17">
        <v>0.27536284919999998</v>
      </c>
      <c r="H35" s="17">
        <v>1</v>
      </c>
      <c r="I35" s="17">
        <v>-10.466329</v>
      </c>
      <c r="J35" s="17">
        <v>0.122501421</v>
      </c>
    </row>
    <row r="36" spans="3:10" x14ac:dyDescent="0.3">
      <c r="C36" s="17">
        <v>0.51666666666666672</v>
      </c>
      <c r="D36" s="17">
        <v>-65.025073000000006</v>
      </c>
      <c r="E36" s="17">
        <v>0.27790858750000003</v>
      </c>
      <c r="H36" s="17">
        <v>1.0333333333333334</v>
      </c>
      <c r="I36" s="17">
        <v>-10.510687000000001</v>
      </c>
      <c r="J36" s="17">
        <v>0.12279531959999999</v>
      </c>
    </row>
    <row r="37" spans="3:10" x14ac:dyDescent="0.3">
      <c r="C37" s="17">
        <v>0.53333333333333333</v>
      </c>
      <c r="D37" s="17">
        <v>-65.925354999999996</v>
      </c>
      <c r="E37" s="17">
        <v>0.27717332839999997</v>
      </c>
      <c r="H37" s="17">
        <v>1.0666666666666667</v>
      </c>
      <c r="I37" s="17">
        <v>-10.2713</v>
      </c>
      <c r="J37" s="17">
        <v>0.12439544200000001</v>
      </c>
    </row>
    <row r="38" spans="3:10" x14ac:dyDescent="0.3">
      <c r="C38" s="17">
        <v>0.55000000000000004</v>
      </c>
      <c r="D38" s="17">
        <v>-64.943822999999995</v>
      </c>
      <c r="E38" s="17">
        <v>0.27124309539999997</v>
      </c>
      <c r="H38" s="17">
        <v>1.1000000000000001</v>
      </c>
      <c r="I38" s="17">
        <v>-10.372598999999999</v>
      </c>
      <c r="J38" s="17">
        <v>0.1176266909</v>
      </c>
    </row>
    <row r="39" spans="3:10" x14ac:dyDescent="0.3">
      <c r="C39" s="17">
        <v>0.56666666666666665</v>
      </c>
      <c r="D39" s="17">
        <v>-64.551849000000004</v>
      </c>
      <c r="E39" s="17">
        <v>0.27439966199999999</v>
      </c>
      <c r="H39" s="17">
        <v>1.1333333333333333</v>
      </c>
      <c r="I39" s="17">
        <v>-10.343915000000001</v>
      </c>
      <c r="J39" s="17">
        <v>0.12233412269999999</v>
      </c>
    </row>
    <row r="40" spans="3:10" x14ac:dyDescent="0.3">
      <c r="C40" s="17">
        <v>0.58333333333333337</v>
      </c>
      <c r="D40" s="17">
        <v>-66.144903999999997</v>
      </c>
      <c r="E40" s="17">
        <v>0.28864841459999996</v>
      </c>
      <c r="H40" s="17">
        <v>1.1666666666666667</v>
      </c>
      <c r="I40" s="17">
        <v>-10.338476999999999</v>
      </c>
      <c r="J40" s="17">
        <v>0.12516829969999999</v>
      </c>
    </row>
    <row r="41" spans="3:10" x14ac:dyDescent="0.3">
      <c r="C41" s="17">
        <v>0.6</v>
      </c>
      <c r="D41" s="17">
        <v>-63.956957000000003</v>
      </c>
      <c r="E41" s="17">
        <v>0.27463624479999998</v>
      </c>
      <c r="H41" s="17">
        <v>1.2</v>
      </c>
      <c r="I41" s="17">
        <v>-10.450867000000001</v>
      </c>
      <c r="J41" s="17">
        <v>0.121788311</v>
      </c>
    </row>
    <row r="42" spans="3:10" x14ac:dyDescent="0.3">
      <c r="C42" s="17">
        <v>0.6166666666666667</v>
      </c>
      <c r="D42" s="17">
        <v>-64.387957999999998</v>
      </c>
      <c r="E42" s="17">
        <v>0.28203175070000003</v>
      </c>
      <c r="H42" s="17">
        <v>1.2333333333333334</v>
      </c>
      <c r="I42" s="17">
        <v>-10.324187999999999</v>
      </c>
      <c r="J42" s="17">
        <v>0.11954870220000001</v>
      </c>
    </row>
    <row r="43" spans="3:10" x14ac:dyDescent="0.3">
      <c r="C43" s="17">
        <v>0.6333333333333333</v>
      </c>
      <c r="D43" s="17">
        <v>-64.075850000000003</v>
      </c>
      <c r="E43" s="17">
        <v>0.27668516639999996</v>
      </c>
      <c r="H43" s="17">
        <v>1.2666666666666666</v>
      </c>
      <c r="I43" s="17">
        <v>-10.419516</v>
      </c>
      <c r="J43" s="17">
        <v>0.12504820820000001</v>
      </c>
    </row>
    <row r="44" spans="3:10" x14ac:dyDescent="0.3">
      <c r="C44" s="17">
        <v>0.65</v>
      </c>
      <c r="D44" s="17">
        <v>-62.841926000000001</v>
      </c>
      <c r="E44" s="17">
        <v>0.26209666729999997</v>
      </c>
      <c r="H44" s="17">
        <v>1.3</v>
      </c>
      <c r="I44" s="17">
        <v>-10.36684</v>
      </c>
      <c r="J44" s="17">
        <v>0.12324857710000001</v>
      </c>
    </row>
    <row r="45" spans="3:10" x14ac:dyDescent="0.3">
      <c r="C45" s="17">
        <v>0.66666666666666663</v>
      </c>
      <c r="D45" s="17">
        <v>-62.69211</v>
      </c>
      <c r="E45" s="17">
        <v>0.2605833769</v>
      </c>
      <c r="H45" s="17">
        <v>1.3333333333333333</v>
      </c>
      <c r="I45" s="17">
        <v>-10.352124999999999</v>
      </c>
      <c r="J45" s="17">
        <v>0.12341279979999999</v>
      </c>
    </row>
    <row r="46" spans="3:10" x14ac:dyDescent="0.3">
      <c r="C46" s="17">
        <v>0.68333333333333335</v>
      </c>
      <c r="D46" s="17">
        <v>-60.815843999999998</v>
      </c>
      <c r="E46" s="17">
        <v>0.25710451600000001</v>
      </c>
      <c r="H46" s="17">
        <v>1.3666666666666667</v>
      </c>
      <c r="I46" s="17">
        <v>-10.41653</v>
      </c>
      <c r="J46" s="17">
        <v>0.12355973719999999</v>
      </c>
    </row>
    <row r="47" spans="3:10" x14ac:dyDescent="0.3">
      <c r="C47" s="17">
        <v>0.7</v>
      </c>
      <c r="D47" s="17">
        <v>-60.735340000000001</v>
      </c>
      <c r="E47" s="17">
        <v>0.26234447960000001</v>
      </c>
      <c r="H47" s="17">
        <v>1.4</v>
      </c>
      <c r="I47" s="17">
        <v>-10.413437999999999</v>
      </c>
      <c r="J47" s="17">
        <v>0.12272470000000001</v>
      </c>
    </row>
    <row r="48" spans="3:10" x14ac:dyDescent="0.3">
      <c r="C48" s="17">
        <v>0.71666666666666667</v>
      </c>
      <c r="D48" s="17">
        <v>-58.727490000000003</v>
      </c>
      <c r="E48" s="17">
        <v>0.24907524589999999</v>
      </c>
      <c r="H48" s="17">
        <v>1.4333333333333333</v>
      </c>
      <c r="I48" s="17">
        <v>-10.404693999999999</v>
      </c>
      <c r="J48" s="17">
        <v>0.1210523367</v>
      </c>
    </row>
    <row r="49" spans="3:10" x14ac:dyDescent="0.3">
      <c r="C49" s="17">
        <v>0.73333333333333328</v>
      </c>
      <c r="D49" s="17">
        <v>-59.803815999999998</v>
      </c>
      <c r="E49" s="17">
        <v>0.24481670859999999</v>
      </c>
      <c r="H49" s="17">
        <v>1.4666666666666666</v>
      </c>
      <c r="I49" s="17">
        <v>-10.462916999999999</v>
      </c>
      <c r="J49" s="17">
        <v>0.12168276310000001</v>
      </c>
    </row>
    <row r="50" spans="3:10" x14ac:dyDescent="0.3">
      <c r="C50" s="17">
        <v>0.75</v>
      </c>
      <c r="D50" s="17">
        <v>-60.177982999999998</v>
      </c>
      <c r="E50" s="17">
        <v>0.2306171179</v>
      </c>
      <c r="H50" s="17">
        <v>1.5</v>
      </c>
      <c r="I50" s="17">
        <v>-10.371745000000001</v>
      </c>
      <c r="J50" s="17">
        <v>0.12071816920000002</v>
      </c>
    </row>
    <row r="51" spans="3:10" x14ac:dyDescent="0.3">
      <c r="C51" s="17">
        <v>0.76666666666666672</v>
      </c>
      <c r="D51" s="17">
        <v>-56.882891999999998</v>
      </c>
      <c r="E51" s="17">
        <v>0.25750305649999999</v>
      </c>
      <c r="H51" s="17">
        <v>1.5333333333333334</v>
      </c>
      <c r="I51" s="17">
        <v>-10.465369000000001</v>
      </c>
      <c r="J51" s="17">
        <v>0.12304594520000001</v>
      </c>
    </row>
    <row r="52" spans="3:10" x14ac:dyDescent="0.3">
      <c r="C52" s="17">
        <v>0.78333333333333333</v>
      </c>
      <c r="D52" s="17">
        <v>-60.133411000000002</v>
      </c>
      <c r="E52" s="17">
        <v>0.24435307979999998</v>
      </c>
      <c r="H52" s="17">
        <v>1.5666666666666667</v>
      </c>
      <c r="I52" s="17">
        <v>-10.430287999999999</v>
      </c>
      <c r="J52" s="17">
        <v>0.1214163065</v>
      </c>
    </row>
    <row r="53" spans="3:10" x14ac:dyDescent="0.3">
      <c r="C53" s="17">
        <v>0.8</v>
      </c>
      <c r="D53" s="17">
        <v>-59.548437999999997</v>
      </c>
      <c r="E53" s="17">
        <v>0.2544338465</v>
      </c>
      <c r="H53" s="17">
        <v>1.6</v>
      </c>
      <c r="I53" s="17">
        <v>-10.466329</v>
      </c>
      <c r="J53" s="17">
        <v>0.1238337278</v>
      </c>
    </row>
    <row r="54" spans="3:10" x14ac:dyDescent="0.3">
      <c r="C54" s="17">
        <v>0.81666666666666665</v>
      </c>
      <c r="D54" s="17">
        <v>-59.332723999999999</v>
      </c>
      <c r="E54" s="17">
        <v>0.25138833519999998</v>
      </c>
      <c r="H54" s="17">
        <v>1.6333333333333333</v>
      </c>
      <c r="I54" s="17">
        <v>-10.474432999999999</v>
      </c>
      <c r="J54" s="17">
        <v>0.1216086626</v>
      </c>
    </row>
    <row r="55" spans="3:10" x14ac:dyDescent="0.3">
      <c r="C55" s="17">
        <v>0.83333333333333337</v>
      </c>
      <c r="D55" s="17">
        <v>-65.131383999999997</v>
      </c>
      <c r="E55" s="17">
        <v>0.25296065810000001</v>
      </c>
      <c r="H55" s="17">
        <v>1.6666666666666667</v>
      </c>
      <c r="I55" s="17">
        <v>-10.336238</v>
      </c>
      <c r="J55" s="17">
        <v>0.1224000692</v>
      </c>
    </row>
    <row r="56" spans="3:10" x14ac:dyDescent="0.3">
      <c r="C56" s="17">
        <v>0.85</v>
      </c>
      <c r="D56" s="17">
        <v>-63.877518999999999</v>
      </c>
      <c r="E56" s="17">
        <v>0.24685337539999999</v>
      </c>
      <c r="H56" s="17">
        <v>1.7</v>
      </c>
      <c r="I56" s="17">
        <v>-10.402562</v>
      </c>
      <c r="J56" s="17">
        <v>0.12447369100000001</v>
      </c>
    </row>
    <row r="57" spans="3:10" x14ac:dyDescent="0.3">
      <c r="C57" s="17">
        <v>0.8666666666666667</v>
      </c>
      <c r="D57" s="17">
        <v>-61.697251999999999</v>
      </c>
      <c r="E57" s="17">
        <v>0.2553812265</v>
      </c>
      <c r="H57" s="17">
        <v>1.7333333333333334</v>
      </c>
      <c r="I57" s="17">
        <v>-10.388913000000001</v>
      </c>
      <c r="J57" s="17">
        <v>0.1217596769</v>
      </c>
    </row>
    <row r="58" spans="3:10" x14ac:dyDescent="0.3">
      <c r="C58" s="17">
        <v>0.8833333333333333</v>
      </c>
      <c r="D58" s="17">
        <v>-61.568655999999997</v>
      </c>
      <c r="E58" s="17">
        <v>0.26361391540000001</v>
      </c>
      <c r="H58" s="17">
        <v>1.7666666666666666</v>
      </c>
      <c r="I58" s="17">
        <v>-10.457051999999999</v>
      </c>
      <c r="J58" s="17">
        <v>0.12146794800000001</v>
      </c>
    </row>
    <row r="59" spans="3:10" x14ac:dyDescent="0.3">
      <c r="C59" s="17">
        <v>0.9</v>
      </c>
      <c r="D59" s="17">
        <v>-64.023600999999999</v>
      </c>
      <c r="E59" s="17">
        <v>0.26099169249999998</v>
      </c>
      <c r="H59" s="17">
        <v>1.8</v>
      </c>
      <c r="I59" s="17"/>
      <c r="J59" s="17">
        <v>0.11993649009999999</v>
      </c>
    </row>
    <row r="60" spans="3:10" x14ac:dyDescent="0.3">
      <c r="C60" s="17">
        <v>0.91666666666666663</v>
      </c>
      <c r="D60" s="17">
        <v>-64.784197000000006</v>
      </c>
      <c r="E60" s="17">
        <v>0.25422966479999998</v>
      </c>
      <c r="H60" s="17">
        <v>1.8333333333333333</v>
      </c>
      <c r="I60" s="17">
        <v>-10.430927000000001</v>
      </c>
      <c r="J60" s="17">
        <v>0.12130644319999999</v>
      </c>
    </row>
    <row r="61" spans="3:10" x14ac:dyDescent="0.3">
      <c r="C61" s="17">
        <v>0.93333333333333335</v>
      </c>
      <c r="D61" s="17">
        <v>-62.927121999999997</v>
      </c>
      <c r="E61" s="17">
        <v>0.2629073858</v>
      </c>
      <c r="H61" s="17">
        <v>1.8666666666666667</v>
      </c>
      <c r="I61" s="17">
        <v>-10.36844</v>
      </c>
      <c r="J61" s="17">
        <v>0.1220361948</v>
      </c>
    </row>
    <row r="62" spans="3:10" x14ac:dyDescent="0.3">
      <c r="C62" s="17">
        <v>0.95</v>
      </c>
      <c r="D62" s="17">
        <v>-63.126840999999999</v>
      </c>
      <c r="E62" s="17">
        <v>0.25785510540000001</v>
      </c>
      <c r="H62" s="17">
        <v>1.9</v>
      </c>
      <c r="I62" s="17">
        <v>-10.339543000000001</v>
      </c>
      <c r="J62" s="17">
        <v>0.1223304987</v>
      </c>
    </row>
    <row r="63" spans="3:10" x14ac:dyDescent="0.3">
      <c r="C63" s="17">
        <v>0.96666666666666667</v>
      </c>
      <c r="D63" s="17">
        <v>-63.134731000000002</v>
      </c>
      <c r="E63" s="17">
        <v>0.27084429260000004</v>
      </c>
      <c r="H63" s="17">
        <v>1.9333333333333333</v>
      </c>
      <c r="I63" s="17">
        <v>-10.407893</v>
      </c>
      <c r="J63" s="17">
        <v>0.12277872560000001</v>
      </c>
    </row>
    <row r="64" spans="3:10" x14ac:dyDescent="0.3">
      <c r="C64" s="17">
        <v>0.98333333333333328</v>
      </c>
      <c r="D64" s="17">
        <v>-63.253304</v>
      </c>
      <c r="E64" s="17">
        <v>0.26754252909999998</v>
      </c>
      <c r="H64" s="17">
        <v>1.9666666666666666</v>
      </c>
      <c r="I64" s="17">
        <v>-10.364708</v>
      </c>
      <c r="J64" s="17">
        <v>0.12243139739999999</v>
      </c>
    </row>
    <row r="65" spans="3:10" x14ac:dyDescent="0.3">
      <c r="C65" s="17">
        <v>1</v>
      </c>
      <c r="D65" s="17">
        <v>-62.029933999999997</v>
      </c>
      <c r="E65" s="17">
        <v>0.26499869819999999</v>
      </c>
      <c r="H65" s="17">
        <v>2</v>
      </c>
      <c r="I65" s="17">
        <v>-10.39659</v>
      </c>
      <c r="J65" s="17">
        <v>0.12367503639999999</v>
      </c>
    </row>
    <row r="66" spans="3:10" x14ac:dyDescent="0.3">
      <c r="C66" s="17">
        <v>1.0166666666666666</v>
      </c>
      <c r="D66" s="17">
        <v>-62.340549000000003</v>
      </c>
      <c r="E66" s="17">
        <v>0.26601970200000002</v>
      </c>
      <c r="H66" s="17">
        <v>2.0333333333333332</v>
      </c>
      <c r="I66" s="17">
        <v>-10.410132000000001</v>
      </c>
      <c r="J66" s="17">
        <v>0.12246487139999999</v>
      </c>
    </row>
    <row r="67" spans="3:10" x14ac:dyDescent="0.3">
      <c r="C67" s="17">
        <v>1.0333333333333334</v>
      </c>
      <c r="D67" s="17">
        <v>-65.006732999999997</v>
      </c>
      <c r="E67" s="17">
        <v>0.26052997110000004</v>
      </c>
      <c r="H67" s="17">
        <v>2.0666666666666669</v>
      </c>
      <c r="I67" s="17">
        <v>-10.380596000000001</v>
      </c>
      <c r="J67" s="17">
        <v>0.12213485239999999</v>
      </c>
    </row>
    <row r="68" spans="3:10" x14ac:dyDescent="0.3">
      <c r="C68" s="17">
        <v>1.05</v>
      </c>
      <c r="D68" s="17">
        <v>-61.638818999999998</v>
      </c>
      <c r="E68" s="17">
        <v>0.26202337739999998</v>
      </c>
      <c r="H68" s="17">
        <v>2.1</v>
      </c>
      <c r="I68" s="17">
        <v>-10.362575</v>
      </c>
      <c r="J68" s="17">
        <v>0.1220939398</v>
      </c>
    </row>
    <row r="69" spans="3:10" x14ac:dyDescent="0.3">
      <c r="C69" s="17">
        <v>1.0666666666666667</v>
      </c>
      <c r="D69" s="17">
        <v>-62.325088000000001</v>
      </c>
      <c r="E69" s="17">
        <v>0.26580622199999998</v>
      </c>
      <c r="H69" s="17">
        <v>2.1333333333333333</v>
      </c>
      <c r="I69" s="17">
        <v>-10.395844</v>
      </c>
      <c r="J69" s="17">
        <v>0.1228158712</v>
      </c>
    </row>
    <row r="70" spans="3:10" x14ac:dyDescent="0.3">
      <c r="C70" s="17">
        <v>1.0833333333333333</v>
      </c>
      <c r="D70" s="17">
        <v>-61.893447000000002</v>
      </c>
      <c r="E70" s="17">
        <v>0.26983492370000001</v>
      </c>
      <c r="H70" s="17">
        <v>2.1666666666666665</v>
      </c>
      <c r="I70" s="17">
        <v>-10.348072999999999</v>
      </c>
      <c r="J70" s="17">
        <v>0.12263238429999999</v>
      </c>
    </row>
    <row r="71" spans="3:10" x14ac:dyDescent="0.3">
      <c r="C71" s="17">
        <v>1.1000000000000001</v>
      </c>
      <c r="D71" s="17">
        <v>-63.483199999999997</v>
      </c>
      <c r="E71" s="17">
        <v>0.2561797857</v>
      </c>
      <c r="H71" s="17">
        <v>2.2000000000000002</v>
      </c>
      <c r="I71" s="17">
        <v>-10.419942000000001</v>
      </c>
      <c r="J71" s="17">
        <v>0.1228866577</v>
      </c>
    </row>
    <row r="72" spans="3:10" x14ac:dyDescent="0.3">
      <c r="C72" s="17">
        <v>1.1166666666666667</v>
      </c>
      <c r="D72" s="17">
        <v>-62.824972000000002</v>
      </c>
      <c r="E72" s="17">
        <v>0.26333482269999997</v>
      </c>
      <c r="H72" s="17">
        <v>2.2333333333333334</v>
      </c>
      <c r="I72" s="17">
        <v>-10.385607</v>
      </c>
      <c r="J72" s="17">
        <v>0.12302289009999999</v>
      </c>
    </row>
    <row r="73" spans="3:10" x14ac:dyDescent="0.3">
      <c r="C73" s="17">
        <v>1.1333333333333333</v>
      </c>
      <c r="D73" s="17">
        <v>-62.851841</v>
      </c>
      <c r="E73" s="17">
        <v>0.24732801909999999</v>
      </c>
      <c r="H73" s="17">
        <v>2.2666666666666666</v>
      </c>
      <c r="I73" s="17">
        <v>-10.457905</v>
      </c>
      <c r="J73" s="17">
        <v>0.12275733949999999</v>
      </c>
    </row>
    <row r="74" spans="3:10" x14ac:dyDescent="0.3">
      <c r="C74" s="17">
        <v>1.1499999999999999</v>
      </c>
      <c r="D74" s="17">
        <v>-63.127693999999998</v>
      </c>
      <c r="E74" s="17">
        <v>0.26547558309999997</v>
      </c>
      <c r="H74" s="17">
        <v>2.2999999999999998</v>
      </c>
      <c r="I74" s="17">
        <v>-10.435086</v>
      </c>
      <c r="J74" s="17">
        <v>0.1222899437</v>
      </c>
    </row>
    <row r="75" spans="3:10" x14ac:dyDescent="0.3">
      <c r="C75" s="17">
        <v>1.1666666666666667</v>
      </c>
      <c r="D75" s="17">
        <v>-63.839132999999997</v>
      </c>
      <c r="E75" s="17">
        <v>0.2570122004</v>
      </c>
      <c r="H75" s="17">
        <v>2.3333333333333335</v>
      </c>
      <c r="I75" s="17">
        <v>-10.366201</v>
      </c>
      <c r="J75" s="17">
        <v>0.12260789870000001</v>
      </c>
    </row>
    <row r="76" spans="3:10" x14ac:dyDescent="0.3">
      <c r="C76" s="17">
        <v>1.1833333333333333</v>
      </c>
      <c r="D76" s="17">
        <v>-60.443278999999997</v>
      </c>
      <c r="E76" s="17">
        <v>0.2545013666</v>
      </c>
      <c r="H76" s="17">
        <v>2.3666666666666667</v>
      </c>
      <c r="I76" s="17">
        <v>-10.450013999999999</v>
      </c>
      <c r="J76" s="17">
        <v>0.1226896048</v>
      </c>
    </row>
    <row r="77" spans="3:10" x14ac:dyDescent="0.3">
      <c r="C77" s="17">
        <v>1.2</v>
      </c>
      <c r="D77" s="17">
        <v>-63.892128</v>
      </c>
      <c r="E77" s="17">
        <v>0.26761519910000003</v>
      </c>
      <c r="H77" s="17">
        <v>2.4</v>
      </c>
      <c r="I77" s="17">
        <v>-10.430927000000001</v>
      </c>
      <c r="J77" s="17">
        <v>0.1228764296</v>
      </c>
    </row>
    <row r="78" spans="3:10" x14ac:dyDescent="0.3">
      <c r="C78" s="17">
        <v>1.2166666666666666</v>
      </c>
      <c r="D78" s="17">
        <v>-61.213470000000001</v>
      </c>
      <c r="E78" s="17">
        <v>0.248181653</v>
      </c>
      <c r="H78" s="17">
        <v>2.4333333333333331</v>
      </c>
      <c r="I78" s="17">
        <v>-10.485309000000001</v>
      </c>
      <c r="J78" s="17">
        <v>0.1222126722</v>
      </c>
    </row>
    <row r="79" spans="3:10" x14ac:dyDescent="0.3">
      <c r="C79" s="17">
        <v>1.2333333333333334</v>
      </c>
      <c r="D79" s="17">
        <v>-61.296107999999997</v>
      </c>
      <c r="E79" s="17">
        <v>0.26146028040000002</v>
      </c>
      <c r="H79" s="17">
        <v>2.4666666666666668</v>
      </c>
      <c r="I79" s="17">
        <v>-10.487228</v>
      </c>
      <c r="J79" s="17">
        <v>0.12291867729999999</v>
      </c>
    </row>
    <row r="80" spans="3:10" x14ac:dyDescent="0.3">
      <c r="C80" s="17">
        <v>1.25</v>
      </c>
      <c r="D80" s="17">
        <v>-63.323253999999999</v>
      </c>
      <c r="E80" s="17">
        <v>0.24721462729999999</v>
      </c>
      <c r="H80" s="17">
        <v>2.5</v>
      </c>
      <c r="I80" s="17">
        <v>-10.510474</v>
      </c>
      <c r="J80" s="17">
        <v>0.12178442480000001</v>
      </c>
    </row>
    <row r="81" spans="3:10" x14ac:dyDescent="0.3">
      <c r="C81" s="17">
        <v>1.2666666666666666</v>
      </c>
      <c r="D81" s="17">
        <v>-62.676755</v>
      </c>
      <c r="E81" s="17">
        <v>0.24628965850000001</v>
      </c>
      <c r="H81" s="17">
        <v>2.5333333333333332</v>
      </c>
      <c r="I81" s="17">
        <v>-10.398083</v>
      </c>
      <c r="J81" s="17">
        <v>0.12260489459999999</v>
      </c>
    </row>
    <row r="82" spans="3:10" x14ac:dyDescent="0.3">
      <c r="C82" s="17">
        <v>1.2833333333333334</v>
      </c>
      <c r="D82" s="17">
        <v>-63.154457999999998</v>
      </c>
      <c r="E82" s="17">
        <v>0.26179816719999999</v>
      </c>
      <c r="H82" s="17">
        <v>2.5666666666666669</v>
      </c>
      <c r="I82" s="17">
        <v>-10.461104000000001</v>
      </c>
      <c r="J82" s="17">
        <v>0.1225527763</v>
      </c>
    </row>
    <row r="83" spans="3:10" x14ac:dyDescent="0.3">
      <c r="C83" s="17">
        <v>1.3</v>
      </c>
      <c r="D83" s="17">
        <v>-61.918078999999999</v>
      </c>
      <c r="E83" s="17">
        <v>0.24683740139999999</v>
      </c>
      <c r="H83" s="17">
        <v>2.6</v>
      </c>
      <c r="I83" s="17">
        <v>-10.441697</v>
      </c>
      <c r="J83" s="17">
        <v>0.1231380939</v>
      </c>
    </row>
    <row r="84" spans="3:10" x14ac:dyDescent="0.3">
      <c r="C84" s="17">
        <v>1.3166666666666667</v>
      </c>
      <c r="D84" s="17">
        <v>-62.493031000000002</v>
      </c>
      <c r="E84" s="17">
        <v>0.26113784309999999</v>
      </c>
      <c r="H84" s="17">
        <v>2.6333333333333333</v>
      </c>
      <c r="I84" s="17">
        <v>-10.555685</v>
      </c>
      <c r="J84" s="17">
        <v>0.12120189669999999</v>
      </c>
    </row>
    <row r="85" spans="3:10" x14ac:dyDescent="0.3">
      <c r="C85" s="17">
        <v>1.3333333333333333</v>
      </c>
      <c r="D85" s="17">
        <v>-63.539073999999999</v>
      </c>
      <c r="E85" s="17">
        <v>0.26258351800000002</v>
      </c>
      <c r="H85" s="17">
        <v>2.6666666666666665</v>
      </c>
      <c r="I85" s="17">
        <v>-10.485842</v>
      </c>
      <c r="J85" s="17">
        <v>0.1225115299</v>
      </c>
    </row>
    <row r="86" spans="3:10" x14ac:dyDescent="0.3">
      <c r="C86" s="17">
        <v>1.35</v>
      </c>
      <c r="D86" s="17">
        <v>-64.502159000000006</v>
      </c>
      <c r="E86" s="17">
        <v>0.25444629190000001</v>
      </c>
      <c r="H86" s="17">
        <v>2.7</v>
      </c>
      <c r="I86" s="17">
        <v>-10.445855999999999</v>
      </c>
      <c r="J86" s="17">
        <v>0.12173469070000001</v>
      </c>
    </row>
    <row r="87" spans="3:10" x14ac:dyDescent="0.3">
      <c r="C87" s="17">
        <v>1.3666666666666667</v>
      </c>
      <c r="D87" s="17">
        <v>-63.526065000000003</v>
      </c>
      <c r="E87" s="17">
        <v>0.25303542610000002</v>
      </c>
      <c r="H87" s="17">
        <v>2.7333333333333334</v>
      </c>
      <c r="I87" s="17">
        <v>-10.368012999999999</v>
      </c>
      <c r="J87" s="17">
        <v>0.12043340209999999</v>
      </c>
    </row>
    <row r="88" spans="3:10" x14ac:dyDescent="0.3">
      <c r="C88" s="17">
        <v>1.3833333333333333</v>
      </c>
      <c r="D88" s="17">
        <v>-64.789528000000004</v>
      </c>
      <c r="E88" s="17">
        <v>0.27435195449999999</v>
      </c>
      <c r="H88" s="17">
        <v>2.7666666666666666</v>
      </c>
      <c r="I88" s="17">
        <v>-10.365987000000001</v>
      </c>
      <c r="J88" s="17">
        <v>0.12213337420000001</v>
      </c>
    </row>
    <row r="89" spans="3:10" x14ac:dyDescent="0.3">
      <c r="C89" s="17">
        <v>1.4</v>
      </c>
      <c r="D89" s="17">
        <v>-64.263092999999998</v>
      </c>
      <c r="E89" s="17">
        <v>0.27417743210000001</v>
      </c>
      <c r="H89" s="17">
        <v>2.8</v>
      </c>
      <c r="I89" s="17">
        <v>-10.409813</v>
      </c>
      <c r="J89" s="17">
        <v>0.12227170470000001</v>
      </c>
    </row>
    <row r="90" spans="3:10" x14ac:dyDescent="0.3">
      <c r="C90" s="17">
        <v>1.4166666666666667</v>
      </c>
      <c r="D90" s="17">
        <v>-66.151515000000003</v>
      </c>
      <c r="E90" s="17">
        <v>0.26514971260000003</v>
      </c>
      <c r="H90" s="17">
        <v>2.8333333333333335</v>
      </c>
      <c r="I90" s="17">
        <v>-10.447455</v>
      </c>
      <c r="J90" s="17">
        <v>0.12512419219999998</v>
      </c>
    </row>
    <row r="91" spans="3:10" x14ac:dyDescent="0.3">
      <c r="C91" s="17">
        <v>1.4333333333333333</v>
      </c>
      <c r="D91" s="17">
        <v>-66.781274999999994</v>
      </c>
      <c r="E91" s="17">
        <v>0.25353291030000003</v>
      </c>
      <c r="H91" s="17">
        <v>2.8666666666666667</v>
      </c>
      <c r="I91" s="17">
        <v>-10.461209999999999</v>
      </c>
      <c r="J91" s="17">
        <v>0.1217094183</v>
      </c>
    </row>
    <row r="92" spans="3:10" x14ac:dyDescent="0.3">
      <c r="C92" s="17">
        <v>1.45</v>
      </c>
      <c r="D92" s="17">
        <v>-65.076576000000003</v>
      </c>
      <c r="E92" s="17">
        <v>0.27468888759999999</v>
      </c>
      <c r="H92" s="17">
        <v>2.9</v>
      </c>
      <c r="I92" s="17">
        <v>-10.592473</v>
      </c>
      <c r="J92" s="17">
        <v>0.12208254340000001</v>
      </c>
    </row>
    <row r="93" spans="3:10" x14ac:dyDescent="0.3">
      <c r="C93" s="17">
        <v>1.4666666666666666</v>
      </c>
      <c r="D93" s="17">
        <v>-65.252089999999995</v>
      </c>
      <c r="E93" s="17">
        <v>0.27497813700000001</v>
      </c>
      <c r="H93" s="17">
        <v>2.9333333333333331</v>
      </c>
      <c r="I93" s="17">
        <v>-10.562723</v>
      </c>
      <c r="J93" s="17">
        <v>0.12547962669999999</v>
      </c>
    </row>
    <row r="94" spans="3:10" x14ac:dyDescent="0.3">
      <c r="C94" s="17">
        <v>1.4833333333333334</v>
      </c>
      <c r="D94" s="17">
        <v>-65.387084000000002</v>
      </c>
      <c r="E94" s="17">
        <v>0.26227900980000002</v>
      </c>
      <c r="H94" s="17">
        <v>2.9666666666666668</v>
      </c>
      <c r="I94" s="17">
        <v>-10.483923000000001</v>
      </c>
      <c r="J94" s="17">
        <v>0.1227375746</v>
      </c>
    </row>
    <row r="95" spans="3:10" x14ac:dyDescent="0.3">
      <c r="C95" s="17">
        <v>1.5</v>
      </c>
      <c r="D95" s="17">
        <v>-63.97775</v>
      </c>
      <c r="E95" s="17">
        <v>0.26325328349999999</v>
      </c>
      <c r="H95" s="17">
        <v>3</v>
      </c>
      <c r="I95" s="17">
        <v>-10.400748999999999</v>
      </c>
      <c r="J95" s="17">
        <v>0.1196393728</v>
      </c>
    </row>
    <row r="96" spans="3:10" x14ac:dyDescent="0.3">
      <c r="C96" s="17">
        <v>1.5166666666666666</v>
      </c>
      <c r="D96" s="17">
        <v>-65.204639</v>
      </c>
      <c r="E96" s="17">
        <v>0.27451207639999997</v>
      </c>
      <c r="H96" s="17">
        <v>3.0333333333333332</v>
      </c>
      <c r="I96" s="17">
        <v>-10.321629</v>
      </c>
      <c r="J96" s="17">
        <v>0.121467042</v>
      </c>
    </row>
    <row r="97" spans="3:10" x14ac:dyDescent="0.3">
      <c r="C97" s="17">
        <v>1.5333333333333334</v>
      </c>
      <c r="D97" s="17">
        <v>-66.954656</v>
      </c>
      <c r="E97" s="17">
        <v>0.26654188629999997</v>
      </c>
      <c r="H97" s="17">
        <v>3.0666666666666669</v>
      </c>
      <c r="I97" s="17">
        <v>-10.327173999999999</v>
      </c>
      <c r="J97" s="17">
        <v>0.12212164399999999</v>
      </c>
    </row>
    <row r="98" spans="3:10" x14ac:dyDescent="0.3">
      <c r="C98" s="17">
        <v>1.55</v>
      </c>
      <c r="D98" s="17">
        <v>-63.958024000000002</v>
      </c>
      <c r="E98" s="17">
        <v>0.24586889740000001</v>
      </c>
      <c r="H98" s="17">
        <v>3.1</v>
      </c>
      <c r="I98" s="17">
        <v>-10.49128</v>
      </c>
      <c r="J98" s="17">
        <v>0.1216530561</v>
      </c>
    </row>
    <row r="99" spans="3:10" x14ac:dyDescent="0.3">
      <c r="C99" s="17">
        <v>1.5666666666666667</v>
      </c>
      <c r="D99" s="17">
        <v>-63.831775</v>
      </c>
      <c r="E99" s="17">
        <v>0.26408221720000002</v>
      </c>
      <c r="H99" s="17">
        <v>3.1333333333333333</v>
      </c>
      <c r="I99" s="17">
        <v>-10.540117</v>
      </c>
      <c r="J99" s="17">
        <v>0.11988213060000001</v>
      </c>
    </row>
    <row r="100" spans="3:10" x14ac:dyDescent="0.3">
      <c r="C100" s="17">
        <v>1.5833333333333333</v>
      </c>
      <c r="D100" s="17">
        <v>-64.257334999999998</v>
      </c>
      <c r="E100" s="17">
        <v>0.2626826525</v>
      </c>
      <c r="H100" s="17">
        <v>3.1666666666666665</v>
      </c>
      <c r="I100" s="17">
        <v>-10.472407</v>
      </c>
      <c r="J100" s="17">
        <v>0.12477538589999999</v>
      </c>
    </row>
    <row r="101" spans="3:10" x14ac:dyDescent="0.3">
      <c r="C101" s="17">
        <v>1.6</v>
      </c>
      <c r="D101" s="17">
        <v>-65.959902999999997</v>
      </c>
      <c r="E101" s="17">
        <v>0.266949296</v>
      </c>
      <c r="H101" s="17">
        <v>3.2</v>
      </c>
      <c r="I101" s="17">
        <v>-10.546408</v>
      </c>
      <c r="J101" s="17">
        <v>0.1218086243</v>
      </c>
    </row>
    <row r="102" spans="3:10" x14ac:dyDescent="0.3">
      <c r="C102" s="17">
        <v>1.6166666666666667</v>
      </c>
      <c r="D102" s="17">
        <v>-63.023302000000001</v>
      </c>
      <c r="E102" s="17">
        <v>0.26101777549999999</v>
      </c>
      <c r="H102" s="17">
        <v>3.2333333333333334</v>
      </c>
      <c r="I102" s="17">
        <v>-10.42389</v>
      </c>
      <c r="J102" s="17">
        <v>0.12245721820000001</v>
      </c>
    </row>
    <row r="103" spans="3:10" x14ac:dyDescent="0.3">
      <c r="C103" s="17">
        <v>1.6333333333333333</v>
      </c>
      <c r="D103" s="17">
        <v>-65.320865999999995</v>
      </c>
      <c r="E103" s="17">
        <v>0.26909048559999998</v>
      </c>
      <c r="H103" s="17">
        <v>3.2666666666666666</v>
      </c>
      <c r="I103" s="17">
        <v>-10.400748999999999</v>
      </c>
      <c r="J103" s="17">
        <v>0.12341198919999999</v>
      </c>
    </row>
    <row r="104" spans="3:10" x14ac:dyDescent="0.3">
      <c r="C104" s="17">
        <v>1.65</v>
      </c>
      <c r="D104" s="17">
        <v>-65.118375</v>
      </c>
      <c r="E104" s="17">
        <v>0.25989859100000001</v>
      </c>
      <c r="H104" s="17">
        <v>3.3</v>
      </c>
      <c r="I104" s="17">
        <v>-10.541077</v>
      </c>
      <c r="J104" s="17">
        <v>0.1239950657</v>
      </c>
    </row>
    <row r="105" spans="3:10" x14ac:dyDescent="0.3">
      <c r="C105" s="17">
        <v>1.6666666666666667</v>
      </c>
      <c r="D105" s="17">
        <v>-65.318520000000007</v>
      </c>
      <c r="E105" s="17">
        <v>0.26020061970000002</v>
      </c>
      <c r="H105" s="17">
        <v>3.3333333333333335</v>
      </c>
      <c r="I105" s="17">
        <v>-10.507915000000001</v>
      </c>
      <c r="J105" s="17">
        <v>0.123337698</v>
      </c>
    </row>
    <row r="106" spans="3:10" x14ac:dyDescent="0.3">
      <c r="C106" s="17">
        <v>1.6833333333333333</v>
      </c>
      <c r="D106" s="17">
        <v>-69.906605999999996</v>
      </c>
      <c r="E106" s="17">
        <v>0.27976891989999997</v>
      </c>
      <c r="H106" s="17">
        <v>3.3666666666666667</v>
      </c>
      <c r="I106" s="17">
        <v>-10.550886999999999</v>
      </c>
      <c r="J106" s="17">
        <v>0.12544722559999999</v>
      </c>
    </row>
    <row r="107" spans="3:10" x14ac:dyDescent="0.3">
      <c r="C107" s="17">
        <v>1.7</v>
      </c>
      <c r="D107" s="17">
        <v>-67.634103999999994</v>
      </c>
      <c r="E107" s="17">
        <v>0.28289010520000002</v>
      </c>
      <c r="H107" s="17">
        <v>3.4</v>
      </c>
      <c r="I107" s="17">
        <v>-10.482003000000001</v>
      </c>
      <c r="J107" s="17">
        <v>0.12190380099999999</v>
      </c>
    </row>
    <row r="108" spans="3:10" x14ac:dyDescent="0.3">
      <c r="C108" s="17">
        <v>1.7166666666666666</v>
      </c>
      <c r="D108" s="17">
        <v>-67.138698000000005</v>
      </c>
      <c r="E108" s="17">
        <v>0.28442616459999998</v>
      </c>
      <c r="H108" s="17">
        <v>3.4333333333333331</v>
      </c>
      <c r="I108" s="17">
        <v>-10.550673</v>
      </c>
      <c r="J108" s="17">
        <v>0.12253589629999999</v>
      </c>
    </row>
    <row r="109" spans="3:10" x14ac:dyDescent="0.3">
      <c r="C109" s="17">
        <v>1.7333333333333334</v>
      </c>
      <c r="D109" s="17">
        <v>-70.970455999999999</v>
      </c>
      <c r="E109" s="17">
        <v>0.27555589679999998</v>
      </c>
      <c r="H109" s="17">
        <v>3.4666666666666668</v>
      </c>
      <c r="I109" s="17">
        <v>-10.504289</v>
      </c>
      <c r="J109" s="17">
        <v>0.12096767429999999</v>
      </c>
    </row>
    <row r="110" spans="3:10" x14ac:dyDescent="0.3">
      <c r="C110" s="17">
        <v>1.75</v>
      </c>
      <c r="D110" s="17">
        <v>-69.948406000000006</v>
      </c>
      <c r="E110" s="17">
        <v>0.2865477085</v>
      </c>
      <c r="H110" s="17">
        <v>3.5</v>
      </c>
      <c r="I110" s="17">
        <v>-10.398616000000001</v>
      </c>
      <c r="J110" s="17">
        <v>0.12105903630000001</v>
      </c>
    </row>
    <row r="111" spans="3:10" x14ac:dyDescent="0.3">
      <c r="C111" s="17">
        <v>1.7666666666666666</v>
      </c>
      <c r="D111" s="17">
        <v>-71.293650999999997</v>
      </c>
      <c r="E111" s="17">
        <v>0.28841104509999999</v>
      </c>
      <c r="H111" s="17">
        <v>3.5333333333333332</v>
      </c>
      <c r="I111" s="17">
        <v>-10.404588</v>
      </c>
      <c r="J111" s="17">
        <v>0.11982665059999999</v>
      </c>
    </row>
    <row r="112" spans="3:10" x14ac:dyDescent="0.3">
      <c r="C112" s="17">
        <v>1.7833333333333334</v>
      </c>
      <c r="D112" s="17">
        <v>-69.655597999999998</v>
      </c>
      <c r="E112" s="17">
        <v>0.2951133728</v>
      </c>
      <c r="H112" s="17">
        <v>3.5666666666666669</v>
      </c>
      <c r="I112" s="17">
        <v>-10.53084</v>
      </c>
      <c r="J112" s="17">
        <v>0.122251606</v>
      </c>
    </row>
    <row r="113" spans="3:10" x14ac:dyDescent="0.3">
      <c r="C113" s="17">
        <v>1.8</v>
      </c>
      <c r="D113" s="17">
        <v>-68.606464000000003</v>
      </c>
      <c r="E113" s="17">
        <v>0.28503961559999996</v>
      </c>
      <c r="H113" s="17">
        <v>3.6</v>
      </c>
      <c r="I113" s="17">
        <v>-10.48115</v>
      </c>
      <c r="J113" s="17">
        <v>0.12155399319999999</v>
      </c>
    </row>
    <row r="114" spans="3:10" x14ac:dyDescent="0.3">
      <c r="C114" s="17">
        <v>1.8166666666666667</v>
      </c>
      <c r="D114" s="17">
        <v>-71.180305000000004</v>
      </c>
      <c r="E114" s="17">
        <v>0.2802746773</v>
      </c>
      <c r="H114" s="17">
        <v>3.6333333333333333</v>
      </c>
      <c r="I114" s="17">
        <v>-10.626061</v>
      </c>
      <c r="J114" s="17">
        <v>0.1219376564</v>
      </c>
    </row>
    <row r="115" spans="3:10" x14ac:dyDescent="0.3">
      <c r="C115" s="17">
        <v>1.8333333333333333</v>
      </c>
      <c r="D115" s="17">
        <v>-73.003573000000003</v>
      </c>
      <c r="E115" s="17">
        <v>0.28657617570000005</v>
      </c>
      <c r="H115" s="17">
        <v>3.6666666666666665</v>
      </c>
      <c r="I115" s="17">
        <v>-10.577864</v>
      </c>
      <c r="J115" s="17">
        <v>0.122362709</v>
      </c>
    </row>
    <row r="116" spans="3:10" x14ac:dyDescent="0.3">
      <c r="C116" s="17">
        <v>1.85</v>
      </c>
      <c r="D116" s="17">
        <v>-69.647493999999995</v>
      </c>
      <c r="E116" s="17">
        <v>0.30188417429999997</v>
      </c>
      <c r="H116" s="17">
        <v>3.7</v>
      </c>
      <c r="I116" s="17">
        <v>-10.386354000000001</v>
      </c>
      <c r="J116" s="17"/>
    </row>
    <row r="117" spans="3:10" x14ac:dyDescent="0.3">
      <c r="C117" s="17">
        <v>1.8666666666666667</v>
      </c>
      <c r="D117" s="17">
        <v>-69.341785000000002</v>
      </c>
      <c r="E117" s="17">
        <v>0.30767169</v>
      </c>
      <c r="H117" s="17">
        <v>3.7333333333333334</v>
      </c>
      <c r="I117" s="17">
        <v>-10.508874</v>
      </c>
      <c r="J117" s="17">
        <v>0.12182254789999999</v>
      </c>
    </row>
    <row r="118" spans="3:10" x14ac:dyDescent="0.3">
      <c r="C118" s="17">
        <v>1.8833333333333333</v>
      </c>
      <c r="D118" s="17">
        <v>-70.090863999999996</v>
      </c>
      <c r="E118" s="17">
        <v>0.2983372688</v>
      </c>
      <c r="H118" s="17">
        <v>3.7666666666666666</v>
      </c>
      <c r="I118" s="17">
        <v>-10.526467999999999</v>
      </c>
      <c r="J118" s="17">
        <v>0.12190380099999999</v>
      </c>
    </row>
    <row r="119" spans="3:10" x14ac:dyDescent="0.3">
      <c r="C119" s="17">
        <v>1.9</v>
      </c>
      <c r="D119" s="17">
        <v>-68.551017000000002</v>
      </c>
      <c r="E119" s="17">
        <v>0.29852027889999999</v>
      </c>
      <c r="H119" s="17">
        <v>3.8</v>
      </c>
      <c r="I119" s="17">
        <v>-10.482963</v>
      </c>
      <c r="J119" s="17">
        <v>0.12180333140000001</v>
      </c>
    </row>
    <row r="120" spans="3:10" x14ac:dyDescent="0.3">
      <c r="C120" s="17">
        <v>1.9166666666666667</v>
      </c>
      <c r="D120" s="17">
        <v>-70.956806999999998</v>
      </c>
      <c r="E120" s="17">
        <v>0.30047330860000004</v>
      </c>
      <c r="H120" s="17">
        <v>3.8333333333333335</v>
      </c>
      <c r="I120" s="17">
        <v>-10.47166</v>
      </c>
      <c r="J120" s="17">
        <v>0.12261810299999999</v>
      </c>
    </row>
    <row r="121" spans="3:10" x14ac:dyDescent="0.3">
      <c r="C121" s="17">
        <v>1.9333333333333333</v>
      </c>
      <c r="D121" s="17">
        <v>-69.064442999999997</v>
      </c>
      <c r="E121" s="17">
        <v>0.27810058589999997</v>
      </c>
      <c r="H121" s="17">
        <v>3.8666666666666667</v>
      </c>
      <c r="I121" s="17">
        <v>-10.497571000000001</v>
      </c>
      <c r="J121" s="17">
        <v>0.12262189390000001</v>
      </c>
    </row>
    <row r="122" spans="3:10" x14ac:dyDescent="0.3">
      <c r="C122" s="17">
        <v>1.95</v>
      </c>
      <c r="D122" s="17">
        <v>-70.045226</v>
      </c>
      <c r="E122" s="17">
        <v>0.30388154979999998</v>
      </c>
      <c r="H122" s="17">
        <v>3.9</v>
      </c>
      <c r="I122" s="17">
        <v>-10.504609</v>
      </c>
      <c r="J122" s="17">
        <v>0.1221395254</v>
      </c>
    </row>
    <row r="123" spans="3:10" x14ac:dyDescent="0.3">
      <c r="C123" s="17">
        <v>1.9666666666666666</v>
      </c>
      <c r="D123" s="17">
        <v>-70.619214999999997</v>
      </c>
      <c r="E123" s="17">
        <v>0.30020217899999996</v>
      </c>
      <c r="H123" s="17">
        <v>3.9333333333333331</v>
      </c>
      <c r="I123" s="17">
        <v>-10.465369000000001</v>
      </c>
      <c r="J123" s="17">
        <v>0.1224718809</v>
      </c>
    </row>
    <row r="124" spans="3:10" x14ac:dyDescent="0.3">
      <c r="C124" s="17">
        <v>1.9833333333333334</v>
      </c>
      <c r="D124" s="17">
        <v>-72.318579</v>
      </c>
      <c r="E124" s="17">
        <v>0.29888405800000001</v>
      </c>
      <c r="H124" s="17">
        <v>3.9666666666666668</v>
      </c>
      <c r="I124" s="17">
        <v>-10.488934</v>
      </c>
      <c r="J124" s="17">
        <v>0.1223607779</v>
      </c>
    </row>
    <row r="125" spans="3:10" x14ac:dyDescent="0.3">
      <c r="C125" s="17">
        <v>2</v>
      </c>
      <c r="D125" s="17">
        <v>-73.455898000000005</v>
      </c>
      <c r="E125" s="17">
        <v>0.2945322514</v>
      </c>
      <c r="H125" s="17">
        <v>4</v>
      </c>
      <c r="I125" s="17">
        <v>-10.536598</v>
      </c>
      <c r="J125" s="17">
        <v>0.1211208582</v>
      </c>
    </row>
    <row r="126" spans="3:10" x14ac:dyDescent="0.3">
      <c r="C126" s="17">
        <v>2.0166666666666666</v>
      </c>
      <c r="D126" s="17">
        <v>-69.096112000000005</v>
      </c>
      <c r="E126" s="17">
        <v>0.29598059650000003</v>
      </c>
      <c r="H126" s="17">
        <v>4.0333333333333332</v>
      </c>
      <c r="I126" s="17">
        <v>-10.461957</v>
      </c>
      <c r="J126" s="17">
        <v>0.12273013590000001</v>
      </c>
    </row>
    <row r="127" spans="3:10" x14ac:dyDescent="0.3">
      <c r="C127" s="17">
        <v>2.0333333333333332</v>
      </c>
      <c r="D127" s="17">
        <v>-72.014047000000005</v>
      </c>
      <c r="E127" s="17">
        <v>0.30454769129999998</v>
      </c>
      <c r="H127" s="17">
        <v>4.0666666666666664</v>
      </c>
      <c r="I127" s="17">
        <v>-10.454492999999999</v>
      </c>
      <c r="J127" s="17">
        <v>0.12286274430000001</v>
      </c>
    </row>
    <row r="128" spans="3:10" x14ac:dyDescent="0.3">
      <c r="C128" s="17">
        <v>2.0499999999999998</v>
      </c>
      <c r="D128" s="17">
        <v>-69.005262999999999</v>
      </c>
      <c r="E128" s="17">
        <v>0.28038821219999999</v>
      </c>
      <c r="H128" s="17">
        <v>4.0999999999999996</v>
      </c>
      <c r="I128" s="17">
        <v>-10.523163</v>
      </c>
      <c r="J128" s="17">
        <v>0.12270882129999999</v>
      </c>
    </row>
    <row r="129" spans="3:10" x14ac:dyDescent="0.3">
      <c r="C129" s="17">
        <v>2.0666666666666669</v>
      </c>
      <c r="D129" s="17">
        <v>-73.522649000000001</v>
      </c>
      <c r="E129" s="17">
        <v>0.30526123050000004</v>
      </c>
      <c r="H129" s="17">
        <v>4.1333333333333337</v>
      </c>
      <c r="I129" s="17">
        <v>-10.484989000000001</v>
      </c>
      <c r="J129" s="17">
        <v>0.1224988699</v>
      </c>
    </row>
    <row r="130" spans="3:10" x14ac:dyDescent="0.3">
      <c r="C130" s="17">
        <v>2.0833333333333335</v>
      </c>
      <c r="D130" s="17">
        <v>-68.928809000000001</v>
      </c>
      <c r="E130" s="17">
        <v>0.28856649400000001</v>
      </c>
      <c r="H130" s="17">
        <v>4.166666666666667</v>
      </c>
      <c r="I130" s="17">
        <v>-10.523269000000001</v>
      </c>
      <c r="J130" s="17">
        <v>0.1232486963</v>
      </c>
    </row>
    <row r="131" spans="3:10" x14ac:dyDescent="0.3">
      <c r="C131" s="17">
        <v>2.1</v>
      </c>
      <c r="D131" s="17">
        <v>-68.869735000000006</v>
      </c>
      <c r="E131" s="17">
        <v>0.29010558129999997</v>
      </c>
      <c r="H131" s="17">
        <v>4.2</v>
      </c>
      <c r="I131" s="17">
        <v>-10.505248999999999</v>
      </c>
      <c r="J131" s="17">
        <v>0.1215404272</v>
      </c>
    </row>
    <row r="132" spans="3:10" x14ac:dyDescent="0.3">
      <c r="C132" s="17">
        <v>2.1166666666666667</v>
      </c>
      <c r="D132" s="17">
        <v>-70.572830999999994</v>
      </c>
      <c r="E132" s="17">
        <v>0.28108859060000002</v>
      </c>
      <c r="H132" s="17">
        <v>4.2333333333333334</v>
      </c>
      <c r="I132" s="17">
        <v>-10.477205</v>
      </c>
      <c r="J132" s="17">
        <v>0.12313210959999998</v>
      </c>
    </row>
    <row r="133" spans="3:10" x14ac:dyDescent="0.3">
      <c r="C133" s="17">
        <v>2.1333333333333333</v>
      </c>
      <c r="D133" s="17">
        <v>-66.741607999999999</v>
      </c>
      <c r="E133" s="17">
        <v>0.28116655350000003</v>
      </c>
      <c r="H133" s="17">
        <v>4.2666666666666666</v>
      </c>
      <c r="I133" s="17">
        <v>-10.422504</v>
      </c>
      <c r="J133" s="17">
        <v>0.1219675303</v>
      </c>
    </row>
    <row r="134" spans="3:10" x14ac:dyDescent="0.3">
      <c r="C134" s="17">
        <v>2.15</v>
      </c>
      <c r="D134" s="17">
        <v>-69.421330999999995</v>
      </c>
      <c r="E134" s="17">
        <v>0.2942698956</v>
      </c>
      <c r="H134" s="17">
        <v>4.3</v>
      </c>
      <c r="I134" s="17">
        <v>-10.530200000000001</v>
      </c>
      <c r="J134" s="17">
        <v>0.12310149670000001</v>
      </c>
    </row>
    <row r="135" spans="3:10" x14ac:dyDescent="0.3">
      <c r="C135" s="17">
        <v>2.1666666666666665</v>
      </c>
      <c r="D135" s="17">
        <v>-71.709190000000007</v>
      </c>
      <c r="E135" s="17">
        <v>0.29621486660000002</v>
      </c>
      <c r="H135" s="17">
        <v>4.333333333333333</v>
      </c>
      <c r="I135" s="17">
        <v>-10.467181999999999</v>
      </c>
      <c r="J135" s="17">
        <v>0.12368452549999999</v>
      </c>
    </row>
    <row r="136" spans="3:10" x14ac:dyDescent="0.3">
      <c r="C136" s="17">
        <v>2.1833333333333331</v>
      </c>
      <c r="D136" s="17">
        <v>-71.567797999999996</v>
      </c>
      <c r="E136" s="17">
        <v>0.29441390039999998</v>
      </c>
      <c r="H136" s="17">
        <v>4.3666666666666663</v>
      </c>
      <c r="I136" s="17">
        <v>-10.541503000000001</v>
      </c>
      <c r="J136" s="17">
        <v>0.1225085258</v>
      </c>
    </row>
    <row r="137" spans="3:10" x14ac:dyDescent="0.3">
      <c r="C137" s="17">
        <v>2.2000000000000002</v>
      </c>
      <c r="D137" s="17">
        <v>-75.048315000000002</v>
      </c>
      <c r="E137" s="17">
        <v>0.30498895650000002</v>
      </c>
      <c r="H137" s="17">
        <v>4.4000000000000004</v>
      </c>
      <c r="I137" s="17">
        <v>-10.506315000000001</v>
      </c>
      <c r="J137" s="17">
        <v>0.1224279881</v>
      </c>
    </row>
    <row r="138" spans="3:10" x14ac:dyDescent="0.3">
      <c r="C138" s="17">
        <v>2.2166666666666668</v>
      </c>
      <c r="D138" s="17">
        <v>-67.762594000000007</v>
      </c>
      <c r="E138" s="17">
        <v>0.3039018631</v>
      </c>
      <c r="H138" s="17">
        <v>4.4333333333333336</v>
      </c>
      <c r="I138" s="17">
        <v>-10.547048</v>
      </c>
      <c r="J138" s="17">
        <v>0.12316040989999999</v>
      </c>
    </row>
    <row r="139" spans="3:10" x14ac:dyDescent="0.3">
      <c r="C139" s="17">
        <v>2.2333333333333334</v>
      </c>
      <c r="D139" s="17">
        <v>-71.310179000000005</v>
      </c>
      <c r="E139" s="17">
        <v>0.29891228679999998</v>
      </c>
      <c r="H139" s="17">
        <v>4.4666666666666668</v>
      </c>
      <c r="I139" s="17">
        <v>-10.563043</v>
      </c>
      <c r="J139" s="17">
        <v>0.12202682500000001</v>
      </c>
    </row>
    <row r="140" spans="3:10" x14ac:dyDescent="0.3">
      <c r="C140" s="17">
        <v>2.25</v>
      </c>
      <c r="D140" s="17">
        <v>-71.125496999999996</v>
      </c>
      <c r="E140" s="17">
        <v>0.28481445309999998</v>
      </c>
      <c r="H140" s="17">
        <v>4.5</v>
      </c>
      <c r="I140" s="17">
        <v>-10.498105000000001</v>
      </c>
      <c r="J140" s="17">
        <v>0.12295608520000001</v>
      </c>
    </row>
    <row r="141" spans="3:10" x14ac:dyDescent="0.3">
      <c r="C141" s="17">
        <v>2.2666666666666666</v>
      </c>
      <c r="D141" s="17">
        <v>-70.821920000000006</v>
      </c>
      <c r="E141" s="17">
        <v>0.29269824030000002</v>
      </c>
      <c r="H141" s="17">
        <v>4.5333333333333332</v>
      </c>
      <c r="I141" s="17">
        <v>-10.584688999999999</v>
      </c>
      <c r="J141" s="17">
        <v>0.12341711519999998</v>
      </c>
    </row>
    <row r="142" spans="3:10" x14ac:dyDescent="0.3">
      <c r="C142" s="17">
        <v>2.2833333333333332</v>
      </c>
      <c r="D142" s="17">
        <v>-73.475517999999994</v>
      </c>
      <c r="E142" s="17">
        <v>0.29338092799999999</v>
      </c>
      <c r="H142" s="17">
        <v>4.5666666666666664</v>
      </c>
      <c r="I142" s="17">
        <v>-10.581810000000001</v>
      </c>
      <c r="J142" s="17">
        <v>0.12224705220000001</v>
      </c>
    </row>
    <row r="143" spans="3:10" x14ac:dyDescent="0.3">
      <c r="C143" s="17">
        <v>2.2999999999999998</v>
      </c>
      <c r="D143" s="17">
        <v>-70.546706</v>
      </c>
      <c r="E143" s="17">
        <v>0.29741621019999998</v>
      </c>
      <c r="H143" s="17">
        <v>4.5999999999999996</v>
      </c>
      <c r="I143" s="17">
        <v>-10.597591</v>
      </c>
      <c r="J143" s="17">
        <v>0.12298252580000001</v>
      </c>
    </row>
    <row r="144" spans="3:10" x14ac:dyDescent="0.3">
      <c r="C144" s="17">
        <v>2.3166666666666669</v>
      </c>
      <c r="D144" s="17">
        <v>-70.869584000000003</v>
      </c>
      <c r="E144" s="17">
        <v>0.29849996569999998</v>
      </c>
      <c r="H144" s="17">
        <v>4.6333333333333337</v>
      </c>
      <c r="I144" s="17">
        <v>-9.918139</v>
      </c>
      <c r="J144" s="17">
        <v>0.12198369499999999</v>
      </c>
    </row>
    <row r="145" spans="3:10" x14ac:dyDescent="0.3">
      <c r="C145" s="17">
        <v>2.3333333333333335</v>
      </c>
      <c r="D145" s="17">
        <v>-73.491192999999996</v>
      </c>
      <c r="E145" s="17">
        <v>0.30660386090000002</v>
      </c>
      <c r="H145" s="17">
        <v>4.666666666666667</v>
      </c>
      <c r="I145" s="17">
        <v>-10.548114</v>
      </c>
      <c r="J145" s="17">
        <v>0.12314817909999999</v>
      </c>
    </row>
    <row r="146" spans="3:10" x14ac:dyDescent="0.3">
      <c r="C146" s="17">
        <v>2.35</v>
      </c>
      <c r="D146" s="17">
        <v>-71.521201000000005</v>
      </c>
      <c r="E146" s="17">
        <v>0.29155240059999998</v>
      </c>
      <c r="H146" s="17">
        <v>4.7</v>
      </c>
      <c r="I146" s="17">
        <v>-10.709020000000001</v>
      </c>
      <c r="J146" s="17">
        <v>0.1189586401</v>
      </c>
    </row>
    <row r="147" spans="3:10" x14ac:dyDescent="0.3">
      <c r="C147" s="17">
        <v>2.3666666666666667</v>
      </c>
      <c r="D147" s="17">
        <v>-71.433763999999996</v>
      </c>
      <c r="E147" s="17">
        <v>0.29402337070000001</v>
      </c>
      <c r="H147" s="17">
        <v>4.7333333333333334</v>
      </c>
      <c r="I147" s="17">
        <v>-10.537877999999999</v>
      </c>
      <c r="J147" s="17">
        <v>0.1230843782</v>
      </c>
    </row>
    <row r="148" spans="3:10" x14ac:dyDescent="0.3">
      <c r="C148" s="17">
        <v>2.3833333333333333</v>
      </c>
      <c r="D148" s="17">
        <v>-69.199753000000001</v>
      </c>
      <c r="E148" s="17">
        <v>0.29389424319999996</v>
      </c>
      <c r="H148" s="17">
        <v>4.7666666666666666</v>
      </c>
      <c r="I148" s="17">
        <v>-10.562296</v>
      </c>
      <c r="J148" s="17">
        <v>0.12177793979999998</v>
      </c>
    </row>
    <row r="149" spans="3:10" x14ac:dyDescent="0.3">
      <c r="C149" s="17">
        <v>2.4</v>
      </c>
      <c r="D149" s="17">
        <v>-73.979027000000002</v>
      </c>
      <c r="E149" s="17">
        <v>0.2983002186</v>
      </c>
      <c r="H149" s="17">
        <v>4.8</v>
      </c>
      <c r="I149" s="17">
        <v>-10.522097</v>
      </c>
      <c r="J149" s="17">
        <v>0.12485024929999999</v>
      </c>
    </row>
    <row r="150" spans="3:10" x14ac:dyDescent="0.3">
      <c r="C150" s="17">
        <v>2.4166666666666665</v>
      </c>
      <c r="D150" s="17">
        <v>-73.231763000000001</v>
      </c>
      <c r="E150" s="17">
        <v>0.2960348606</v>
      </c>
      <c r="H150" s="17">
        <v>4.833333333333333</v>
      </c>
      <c r="I150" s="17">
        <v>-10.490000999999999</v>
      </c>
      <c r="J150" s="17">
        <v>0.12208492759999999</v>
      </c>
    </row>
    <row r="151" spans="3:10" x14ac:dyDescent="0.3">
      <c r="C151" s="17">
        <v>2.4333333333333331</v>
      </c>
      <c r="D151" s="17">
        <v>-70.858386999999993</v>
      </c>
      <c r="E151" s="17">
        <v>0.29439558980000002</v>
      </c>
      <c r="H151" s="17">
        <v>4.8666666666666663</v>
      </c>
      <c r="I151" s="17">
        <v>-10.60079</v>
      </c>
      <c r="J151" s="17">
        <v>0.12496809960000001</v>
      </c>
    </row>
    <row r="152" spans="3:10" x14ac:dyDescent="0.3">
      <c r="C152" s="17">
        <v>2.4500000000000002</v>
      </c>
      <c r="D152" s="17">
        <v>-69.679270000000002</v>
      </c>
      <c r="E152" s="17">
        <v>0.29573898319999997</v>
      </c>
      <c r="H152" s="17">
        <v>4.9000000000000004</v>
      </c>
      <c r="I152" s="17">
        <v>-10.525402</v>
      </c>
      <c r="J152" s="17">
        <v>0.11834030150000001</v>
      </c>
    </row>
    <row r="153" spans="3:10" x14ac:dyDescent="0.3">
      <c r="C153" s="17">
        <v>2.4666666666666668</v>
      </c>
      <c r="D153" s="17">
        <v>-70.760606999999993</v>
      </c>
      <c r="E153" s="17">
        <v>0.29647235869999999</v>
      </c>
      <c r="H153" s="17">
        <v>4.9333333333333336</v>
      </c>
      <c r="I153" s="17">
        <v>-10.563896</v>
      </c>
      <c r="J153" s="17">
        <v>0.12245392799999999</v>
      </c>
    </row>
    <row r="154" spans="3:10" x14ac:dyDescent="0.3">
      <c r="C154" s="17">
        <v>2.4833333333333334</v>
      </c>
      <c r="D154" s="17">
        <v>-68.253304</v>
      </c>
      <c r="E154" s="17">
        <v>0.3018006325</v>
      </c>
      <c r="H154" s="17">
        <v>4.9666666666666668</v>
      </c>
      <c r="I154" s="17">
        <v>-10.612199</v>
      </c>
      <c r="J154" s="17">
        <v>0.12111997599999999</v>
      </c>
    </row>
    <row r="155" spans="3:10" x14ac:dyDescent="0.3">
      <c r="C155" s="17">
        <v>2.5</v>
      </c>
      <c r="D155" s="17">
        <v>-71.007990000000007</v>
      </c>
      <c r="E155" s="17">
        <v>0.28745489120000001</v>
      </c>
      <c r="H155" s="17">
        <v>5</v>
      </c>
      <c r="I155" s="17">
        <v>-10.545449</v>
      </c>
      <c r="J155" s="17">
        <v>0.12396268840000001</v>
      </c>
    </row>
    <row r="156" spans="3:10" x14ac:dyDescent="0.3">
      <c r="C156" s="17">
        <v>2.5166666666666666</v>
      </c>
      <c r="D156" s="17">
        <v>-68.946296000000004</v>
      </c>
      <c r="E156" s="17">
        <v>0.3003229141</v>
      </c>
      <c r="H156" s="17">
        <v>5.0333333333333332</v>
      </c>
      <c r="I156" s="17">
        <v>-10.507061999999999</v>
      </c>
      <c r="J156" s="17">
        <v>0.1194227695</v>
      </c>
    </row>
    <row r="157" spans="3:10" x14ac:dyDescent="0.3">
      <c r="C157" s="17">
        <v>2.5333333333333332</v>
      </c>
      <c r="D157" s="17">
        <v>-69.020296999999999</v>
      </c>
      <c r="E157" s="17">
        <v>0.29820656779999999</v>
      </c>
      <c r="H157" s="17">
        <v>5.0666666666666664</v>
      </c>
      <c r="I157" s="17">
        <v>-10.723202000000001</v>
      </c>
      <c r="J157" s="17">
        <v>0.1200543404</v>
      </c>
    </row>
    <row r="158" spans="3:10" x14ac:dyDescent="0.3">
      <c r="C158" s="17">
        <v>2.5499999999999998</v>
      </c>
      <c r="D158" s="17">
        <v>-71.141064999999998</v>
      </c>
      <c r="E158" s="17">
        <v>0.29179425240000001</v>
      </c>
      <c r="H158" s="17">
        <v>5.0999999999999996</v>
      </c>
      <c r="I158" s="17">
        <v>-10.509834</v>
      </c>
      <c r="J158" s="17">
        <v>0.12168340679999999</v>
      </c>
    </row>
    <row r="159" spans="3:10" x14ac:dyDescent="0.3">
      <c r="C159" s="17">
        <v>2.5666666666666669</v>
      </c>
      <c r="D159" s="17">
        <v>-71.311351999999999</v>
      </c>
      <c r="E159" s="17">
        <v>0.2975307941</v>
      </c>
      <c r="H159" s="17">
        <v>5.1333333333333337</v>
      </c>
      <c r="I159" s="17">
        <v>-10.591939</v>
      </c>
      <c r="J159" s="17">
        <v>0.12067594529999999</v>
      </c>
    </row>
    <row r="160" spans="3:10" x14ac:dyDescent="0.3">
      <c r="C160" s="17">
        <v>2.5833333333333335</v>
      </c>
      <c r="D160" s="17">
        <v>-69.232701000000006</v>
      </c>
      <c r="E160" s="17">
        <v>0.29170212750000002</v>
      </c>
      <c r="H160" s="17">
        <v>5.166666666666667</v>
      </c>
      <c r="I160" s="17">
        <v>-10.477312</v>
      </c>
      <c r="J160" s="17">
        <v>0.1222083092</v>
      </c>
    </row>
    <row r="161" spans="3:10" x14ac:dyDescent="0.3">
      <c r="C161" s="17">
        <v>2.6</v>
      </c>
      <c r="D161" s="17">
        <v>-75.070387999999994</v>
      </c>
      <c r="E161" s="17">
        <v>0.29421162610000001</v>
      </c>
      <c r="H161" s="17">
        <v>5.2</v>
      </c>
      <c r="I161" s="17">
        <v>-10.620516</v>
      </c>
      <c r="J161" s="17">
        <v>0.12039337160000001</v>
      </c>
    </row>
    <row r="162" spans="3:10" x14ac:dyDescent="0.3">
      <c r="C162" s="17">
        <v>2.6166666666666667</v>
      </c>
      <c r="D162" s="17">
        <v>-72.133367000000007</v>
      </c>
      <c r="E162" s="17">
        <v>0.28269691469999997</v>
      </c>
      <c r="H162" s="17">
        <v>5.2333333333333334</v>
      </c>
      <c r="I162" s="17">
        <v>-10.615610999999999</v>
      </c>
      <c r="J162" s="17">
        <v>0.1217923164</v>
      </c>
    </row>
    <row r="163" spans="3:10" x14ac:dyDescent="0.3">
      <c r="C163" s="17">
        <v>2.6333333333333333</v>
      </c>
      <c r="D163" s="17">
        <v>-69.891891000000001</v>
      </c>
      <c r="E163" s="17">
        <v>0.2716733456</v>
      </c>
      <c r="H163" s="17">
        <v>5.2666666666666666</v>
      </c>
      <c r="I163" s="17">
        <v>-10.594711999999999</v>
      </c>
      <c r="J163" s="17">
        <v>0.1223785877</v>
      </c>
    </row>
    <row r="164" spans="3:10" x14ac:dyDescent="0.3">
      <c r="C164" s="17">
        <v>2.65</v>
      </c>
      <c r="D164" s="17">
        <v>-68.809702000000001</v>
      </c>
      <c r="E164" s="17">
        <v>0.29269256589999998</v>
      </c>
      <c r="H164" s="17">
        <v>5.3</v>
      </c>
      <c r="I164" s="17">
        <v>-10.51122</v>
      </c>
      <c r="J164" s="17">
        <v>0.1229327679</v>
      </c>
    </row>
    <row r="165" spans="3:10" x14ac:dyDescent="0.3">
      <c r="C165" s="17">
        <v>2.6666666666666665</v>
      </c>
      <c r="D165" s="17">
        <v>-75.575491</v>
      </c>
      <c r="E165" s="17">
        <v>0.30079703330000002</v>
      </c>
      <c r="H165" s="17">
        <v>5.333333333333333</v>
      </c>
      <c r="I165" s="17">
        <v>-10.607294</v>
      </c>
      <c r="J165" s="17">
        <v>0.12294812199999999</v>
      </c>
    </row>
    <row r="166" spans="3:10" x14ac:dyDescent="0.3">
      <c r="C166" s="17">
        <v>2.6833333333333331</v>
      </c>
      <c r="D166" s="17">
        <v>-70.065166000000005</v>
      </c>
      <c r="E166" s="17">
        <v>0.282619381</v>
      </c>
      <c r="H166" s="17">
        <v>5.3666666666666663</v>
      </c>
      <c r="I166" s="17">
        <v>-10.560589999999999</v>
      </c>
      <c r="J166" s="17">
        <v>0.122156024</v>
      </c>
    </row>
    <row r="167" spans="3:10" x14ac:dyDescent="0.3">
      <c r="C167" s="17">
        <v>2.7</v>
      </c>
      <c r="D167" s="17">
        <v>-71.374263999999997</v>
      </c>
      <c r="E167" s="17">
        <v>0.29737262730000003</v>
      </c>
      <c r="H167" s="17">
        <v>5.4</v>
      </c>
      <c r="I167" s="17">
        <v>-10.660716000000001</v>
      </c>
      <c r="J167" s="17">
        <v>0.1212190866</v>
      </c>
    </row>
    <row r="168" spans="3:10" x14ac:dyDescent="0.3">
      <c r="C168" s="17">
        <v>2.7166666666666668</v>
      </c>
      <c r="D168" s="17">
        <v>-71.754935000000003</v>
      </c>
      <c r="E168" s="17">
        <v>0.29878401760000001</v>
      </c>
      <c r="H168" s="17">
        <v>5.4333333333333336</v>
      </c>
      <c r="I168" s="17">
        <v>-10.537345</v>
      </c>
      <c r="J168" s="17">
        <v>0.12104361060000002</v>
      </c>
    </row>
    <row r="169" spans="3:10" x14ac:dyDescent="0.3">
      <c r="C169" s="17">
        <v>2.7333333333333334</v>
      </c>
      <c r="D169" s="17">
        <v>-72.418492000000001</v>
      </c>
      <c r="E169" s="17">
        <v>0.28493819239999996</v>
      </c>
      <c r="H169" s="17">
        <v>5.4666666666666668</v>
      </c>
      <c r="I169" s="17">
        <v>-10.554831999999999</v>
      </c>
      <c r="J169" s="17">
        <v>0.12139451499999999</v>
      </c>
    </row>
    <row r="170" spans="3:10" x14ac:dyDescent="0.3">
      <c r="C170" s="17">
        <v>2.75</v>
      </c>
      <c r="D170" s="17">
        <v>-69.705180999999996</v>
      </c>
      <c r="E170" s="17">
        <v>0.29617013929999997</v>
      </c>
      <c r="H170" s="17">
        <v>5.5</v>
      </c>
      <c r="I170" s="17">
        <v>-10.621903</v>
      </c>
      <c r="J170" s="17">
        <v>0.12197787760000001</v>
      </c>
    </row>
    <row r="171" spans="3:10" x14ac:dyDescent="0.3">
      <c r="C171" s="17">
        <v>2.7666666666666666</v>
      </c>
      <c r="D171" s="17">
        <v>-71.183824000000001</v>
      </c>
      <c r="E171" s="17">
        <v>0.29898552890000002</v>
      </c>
      <c r="H171" s="17">
        <v>5.5333333333333332</v>
      </c>
      <c r="I171" s="17">
        <v>-10.598337000000001</v>
      </c>
      <c r="J171" s="17">
        <v>0.1214149475</v>
      </c>
    </row>
    <row r="172" spans="3:10" x14ac:dyDescent="0.3">
      <c r="C172" s="17">
        <v>2.7833333333333332</v>
      </c>
      <c r="D172" s="17">
        <v>-71.523227000000006</v>
      </c>
      <c r="E172" s="17">
        <v>0.29650239940000001</v>
      </c>
      <c r="H172" s="17">
        <v>5.5666666666666664</v>
      </c>
      <c r="I172" s="17">
        <v>-10.519431000000001</v>
      </c>
      <c r="J172" s="17">
        <v>0.12221016879999999</v>
      </c>
    </row>
    <row r="173" spans="3:10" x14ac:dyDescent="0.3">
      <c r="C173" s="17">
        <v>2.8</v>
      </c>
      <c r="D173" s="17">
        <v>-74.694407999999996</v>
      </c>
      <c r="E173" s="17">
        <v>0.30666375159999998</v>
      </c>
      <c r="H173" s="17">
        <v>5.6</v>
      </c>
      <c r="I173" s="17">
        <v>-10.519964</v>
      </c>
      <c r="J173" s="17">
        <v>0.12043428420000001</v>
      </c>
    </row>
    <row r="174" spans="3:10" x14ac:dyDescent="0.3">
      <c r="C174" s="17">
        <v>2.8166666666666669</v>
      </c>
      <c r="D174" s="17">
        <v>-70.577202999999997</v>
      </c>
      <c r="E174" s="17">
        <v>0.2995800018</v>
      </c>
      <c r="H174" s="17">
        <v>5.6333333333333337</v>
      </c>
      <c r="I174" s="17">
        <v>-10.555152</v>
      </c>
      <c r="J174" s="17">
        <v>0.12234649660000001</v>
      </c>
    </row>
    <row r="175" spans="3:10" x14ac:dyDescent="0.3">
      <c r="C175" s="17">
        <v>2.8333333333333335</v>
      </c>
      <c r="D175" s="17">
        <v>-72.561695999999998</v>
      </c>
      <c r="E175" s="17">
        <v>0.30033211710000002</v>
      </c>
      <c r="H175" s="17">
        <v>5.666666666666667</v>
      </c>
      <c r="I175" s="17">
        <v>-10.578504000000001</v>
      </c>
      <c r="J175" s="17">
        <v>0.1228543758</v>
      </c>
    </row>
    <row r="176" spans="3:10" x14ac:dyDescent="0.3">
      <c r="C176" s="17">
        <v>2.85</v>
      </c>
      <c r="D176" s="17">
        <v>-71.681039999999996</v>
      </c>
      <c r="E176" s="17">
        <v>0.29431881900000001</v>
      </c>
      <c r="H176" s="17">
        <v>5.7</v>
      </c>
      <c r="I176" s="17">
        <v>-10.586501</v>
      </c>
      <c r="J176" s="17">
        <v>0.1224106789</v>
      </c>
    </row>
    <row r="177" spans="3:10" x14ac:dyDescent="0.3">
      <c r="C177" s="17">
        <v>2.8666666666666667</v>
      </c>
      <c r="D177" s="17">
        <v>-79.684484999999995</v>
      </c>
      <c r="E177" s="17">
        <v>0.32900695799999996</v>
      </c>
      <c r="H177" s="17">
        <v>5.7333333333333334</v>
      </c>
      <c r="I177" s="17">
        <v>-10.620303</v>
      </c>
      <c r="J177" s="17">
        <v>0.1227374554</v>
      </c>
    </row>
    <row r="178" spans="3:10" x14ac:dyDescent="0.3">
      <c r="C178" s="17">
        <v>2.8833333333333333</v>
      </c>
      <c r="D178" s="17">
        <v>-82.701481000000001</v>
      </c>
      <c r="E178" s="17">
        <v>0.32734513279999999</v>
      </c>
      <c r="H178" s="17">
        <v>5.7666666666666666</v>
      </c>
      <c r="I178" s="17">
        <v>-10.521990000000001</v>
      </c>
      <c r="J178" s="17">
        <v>0.12212548260000002</v>
      </c>
    </row>
    <row r="179" spans="3:10" x14ac:dyDescent="0.3">
      <c r="C179" s="17">
        <v>2.9</v>
      </c>
      <c r="D179" s="17">
        <v>-83.91386</v>
      </c>
      <c r="E179" s="17">
        <v>0.33284845350000003</v>
      </c>
      <c r="H179" s="17">
        <v>5.8</v>
      </c>
      <c r="I179" s="17">
        <v>-10.6492</v>
      </c>
      <c r="J179" s="17">
        <v>0.12173967359999999</v>
      </c>
    </row>
    <row r="180" spans="3:10" x14ac:dyDescent="0.3">
      <c r="C180" s="17">
        <v>2.9166666666666665</v>
      </c>
      <c r="D180" s="17">
        <v>-81.071956999999998</v>
      </c>
      <c r="E180" s="17">
        <v>0.33737273220000003</v>
      </c>
      <c r="H180" s="17">
        <v>5.833333333333333</v>
      </c>
      <c r="I180" s="17">
        <v>-10.543208999999999</v>
      </c>
      <c r="J180" s="17">
        <v>0.12257552149999999</v>
      </c>
    </row>
    <row r="181" spans="3:10" x14ac:dyDescent="0.3">
      <c r="C181" s="17">
        <v>2.9333333333333331</v>
      </c>
      <c r="D181" s="17">
        <v>-82.201491000000004</v>
      </c>
      <c r="E181" s="17">
        <v>0.3529111385</v>
      </c>
      <c r="H181" s="17">
        <v>5.8666666666666663</v>
      </c>
      <c r="I181" s="17">
        <v>-10.677670000000001</v>
      </c>
      <c r="J181" s="17">
        <v>0.1227956057</v>
      </c>
    </row>
    <row r="182" spans="3:10" x14ac:dyDescent="0.3">
      <c r="C182" s="17">
        <v>2.95</v>
      </c>
      <c r="D182" s="17">
        <v>-87.527129000000002</v>
      </c>
      <c r="E182" s="17">
        <v>0.34533314700000001</v>
      </c>
      <c r="H182" s="17">
        <v>5.9</v>
      </c>
      <c r="I182" s="17">
        <v>-10.584902</v>
      </c>
      <c r="J182" s="17">
        <v>0.1226249933</v>
      </c>
    </row>
    <row r="183" spans="3:10" x14ac:dyDescent="0.3">
      <c r="C183" s="17">
        <v>2.9666666666666668</v>
      </c>
      <c r="D183" s="17">
        <v>-84.891233</v>
      </c>
      <c r="E183" s="17">
        <v>0.34224443440000002</v>
      </c>
      <c r="H183" s="17">
        <v>5.9333333333333336</v>
      </c>
      <c r="I183" s="17">
        <v>-10.6508</v>
      </c>
      <c r="J183" s="17">
        <v>0.1221563101</v>
      </c>
    </row>
    <row r="184" spans="3:10" x14ac:dyDescent="0.3">
      <c r="C184" s="17">
        <v>2.9833333333333334</v>
      </c>
      <c r="D184" s="17">
        <v>-82.827087000000006</v>
      </c>
      <c r="E184" s="17">
        <v>0.37109222410000003</v>
      </c>
      <c r="H184" s="17">
        <v>5.9666666666666668</v>
      </c>
      <c r="I184" s="17">
        <v>-10.528921</v>
      </c>
      <c r="J184" s="17">
        <v>0.1224745989</v>
      </c>
    </row>
    <row r="185" spans="3:10" x14ac:dyDescent="0.3">
      <c r="C185" s="17">
        <v>3</v>
      </c>
      <c r="D185" s="17">
        <v>-85.157916</v>
      </c>
      <c r="E185" s="17">
        <v>0.37405285840000002</v>
      </c>
      <c r="H185" s="17">
        <v>6</v>
      </c>
      <c r="I185" s="17">
        <v>-10.563469</v>
      </c>
      <c r="J185" s="17">
        <v>0.1225507498</v>
      </c>
    </row>
    <row r="186" spans="3:10" x14ac:dyDescent="0.3">
      <c r="C186" s="17">
        <v>3.0166666666666666</v>
      </c>
      <c r="D186" s="17">
        <v>-85.009592999999995</v>
      </c>
      <c r="E186" s="17">
        <v>0.36861500740000003</v>
      </c>
      <c r="H186" s="17">
        <v>6.0333333333333332</v>
      </c>
      <c r="I186" s="17">
        <v>-10.620089999999999</v>
      </c>
      <c r="J186" s="17">
        <v>0.12239291670000001</v>
      </c>
    </row>
    <row r="187" spans="3:10" x14ac:dyDescent="0.3">
      <c r="C187" s="17">
        <v>3.0333333333333332</v>
      </c>
      <c r="D187" s="17">
        <v>-83.593226999999999</v>
      </c>
      <c r="E187" s="17">
        <v>0.35424070359999998</v>
      </c>
      <c r="H187" s="17">
        <v>6.0666666666666664</v>
      </c>
      <c r="I187" s="17">
        <v>-10.620089999999999</v>
      </c>
      <c r="J187" s="17">
        <v>0.12245018480000001</v>
      </c>
    </row>
    <row r="188" spans="3:10" x14ac:dyDescent="0.3">
      <c r="C188" s="17">
        <v>3.05</v>
      </c>
      <c r="D188" s="17">
        <v>-88.741220999999996</v>
      </c>
      <c r="E188" s="17">
        <v>0.3768298149</v>
      </c>
      <c r="H188" s="17">
        <v>6.1</v>
      </c>
      <c r="I188" s="17">
        <v>-10.58085</v>
      </c>
      <c r="J188" s="17">
        <v>0.12332098479999999</v>
      </c>
    </row>
    <row r="189" spans="3:10" x14ac:dyDescent="0.3">
      <c r="C189" s="17">
        <v>3.0666666666666669</v>
      </c>
      <c r="D189" s="17">
        <v>-88.572851999999997</v>
      </c>
      <c r="E189" s="17">
        <v>0.32520003320000002</v>
      </c>
      <c r="H189" s="17">
        <v>6.1333333333333337</v>
      </c>
      <c r="I189" s="17">
        <v>-10.593859</v>
      </c>
      <c r="J189" s="17">
        <v>0.12137992380000001</v>
      </c>
    </row>
    <row r="190" spans="3:10" x14ac:dyDescent="0.3">
      <c r="C190" s="17">
        <v>3.0833333333333335</v>
      </c>
      <c r="D190" s="17">
        <v>-87.917929999999998</v>
      </c>
      <c r="E190" s="17">
        <v>0.352773428</v>
      </c>
      <c r="H190" s="17">
        <v>6.166666666666667</v>
      </c>
      <c r="I190" s="17">
        <v>-10.607081000000001</v>
      </c>
      <c r="J190" s="17">
        <v>0.12265694140000001</v>
      </c>
    </row>
    <row r="191" spans="3:10" x14ac:dyDescent="0.3">
      <c r="C191" s="17">
        <v>3.1</v>
      </c>
      <c r="D191" s="17">
        <v>-84.577208999999996</v>
      </c>
      <c r="E191" s="17">
        <v>0.37474136349999998</v>
      </c>
      <c r="H191" s="17">
        <v>6.2</v>
      </c>
      <c r="I191" s="17">
        <v>-10.510687000000001</v>
      </c>
      <c r="J191" s="17">
        <v>0.1220401525</v>
      </c>
    </row>
    <row r="192" spans="3:10" x14ac:dyDescent="0.3">
      <c r="C192" s="17">
        <v>3.1166666666666667</v>
      </c>
      <c r="D192" s="17">
        <v>-81.294280999999998</v>
      </c>
      <c r="E192" s="17">
        <v>0.37972869869999998</v>
      </c>
      <c r="H192" s="17">
        <v>6.2333333333333334</v>
      </c>
      <c r="I192" s="17">
        <v>-10.675644</v>
      </c>
      <c r="J192" s="17">
        <v>0.1225123644</v>
      </c>
    </row>
    <row r="193" spans="3:10" x14ac:dyDescent="0.3">
      <c r="C193" s="17">
        <v>3.1333333333333333</v>
      </c>
      <c r="D193" s="17">
        <v>-86.672596999999996</v>
      </c>
      <c r="E193" s="17">
        <v>0.36125850679999999</v>
      </c>
      <c r="H193" s="17">
        <v>6.2666666666666666</v>
      </c>
      <c r="I193" s="17">
        <v>-10.589167</v>
      </c>
      <c r="J193" s="17">
        <v>0.12309486870000001</v>
      </c>
    </row>
    <row r="194" spans="3:10" x14ac:dyDescent="0.3">
      <c r="C194" s="17">
        <v>3.15</v>
      </c>
      <c r="D194" s="17">
        <v>-85.017482999999999</v>
      </c>
      <c r="E194" s="17">
        <v>0.36374697689999996</v>
      </c>
      <c r="H194" s="17">
        <v>6.3</v>
      </c>
      <c r="I194" s="17">
        <v>-10.710618999999999</v>
      </c>
      <c r="J194" s="17">
        <v>0.12253987790000001</v>
      </c>
    </row>
    <row r="195" spans="3:10" x14ac:dyDescent="0.3">
      <c r="C195" s="17">
        <v>3.1666666666666665</v>
      </c>
      <c r="D195" s="17">
        <v>-88.320351000000002</v>
      </c>
      <c r="E195" s="17">
        <v>0.36504311560000002</v>
      </c>
      <c r="H195" s="17">
        <v>6.333333333333333</v>
      </c>
      <c r="I195" s="17">
        <v>-10.641416</v>
      </c>
      <c r="J195" s="17">
        <v>0.1215848684</v>
      </c>
    </row>
    <row r="196" spans="3:10" x14ac:dyDescent="0.3">
      <c r="C196" s="17">
        <v>3.1833333333333331</v>
      </c>
      <c r="D196" s="17">
        <v>-85.831394000000003</v>
      </c>
      <c r="E196" s="17">
        <v>0.35786242489999998</v>
      </c>
      <c r="H196" s="17">
        <v>6.3666666666666663</v>
      </c>
      <c r="I196" s="17">
        <v>-10.645894999999999</v>
      </c>
      <c r="J196" s="17">
        <v>0.12149126530000001</v>
      </c>
    </row>
    <row r="197" spans="3:10" x14ac:dyDescent="0.3">
      <c r="C197" s="17">
        <v>3.2</v>
      </c>
      <c r="D197" s="17">
        <v>-87.070537000000002</v>
      </c>
      <c r="E197" s="17">
        <v>0.3870024681</v>
      </c>
      <c r="H197" s="17">
        <v>6.4</v>
      </c>
      <c r="I197" s="17">
        <v>-10.638536999999999</v>
      </c>
      <c r="J197" s="17">
        <v>0.12134449480000001</v>
      </c>
    </row>
    <row r="198" spans="3:10" x14ac:dyDescent="0.3">
      <c r="C198" s="17">
        <v>3.2166666666666668</v>
      </c>
      <c r="D198" s="17">
        <v>-85.372776000000002</v>
      </c>
      <c r="E198" s="17">
        <v>0.36895627980000001</v>
      </c>
      <c r="H198" s="17">
        <v>6.4333333333333336</v>
      </c>
      <c r="I198" s="17">
        <v>-10.637043999999999</v>
      </c>
      <c r="J198" s="17">
        <v>0.12169773580000001</v>
      </c>
    </row>
    <row r="199" spans="3:10" x14ac:dyDescent="0.3">
      <c r="C199" s="17">
        <v>3.2333333333333334</v>
      </c>
      <c r="D199" s="17">
        <v>-84.969712999999999</v>
      </c>
      <c r="E199" s="17">
        <v>0.37548613549999998</v>
      </c>
      <c r="H199" s="17">
        <v>6.4666666666666668</v>
      </c>
      <c r="I199" s="17">
        <v>-10.653784999999999</v>
      </c>
      <c r="J199" s="17">
        <v>0.1229365587</v>
      </c>
    </row>
    <row r="200" spans="3:10" x14ac:dyDescent="0.3">
      <c r="C200" s="17">
        <v>3.25</v>
      </c>
      <c r="D200" s="17">
        <v>-87.347244000000003</v>
      </c>
      <c r="E200" s="17">
        <v>0.37487692830000002</v>
      </c>
      <c r="H200" s="17">
        <v>6.5</v>
      </c>
      <c r="I200" s="17">
        <v>-10.687799999999999</v>
      </c>
      <c r="J200" s="17">
        <v>0.1219851732</v>
      </c>
    </row>
    <row r="201" spans="3:10" x14ac:dyDescent="0.3">
      <c r="C201" s="17">
        <v>3.2666666666666666</v>
      </c>
      <c r="D201" s="17">
        <v>-84.463114000000004</v>
      </c>
      <c r="E201" s="17">
        <v>0.36291556359999999</v>
      </c>
      <c r="H201" s="17">
        <v>6.5333333333333332</v>
      </c>
      <c r="I201" s="17"/>
      <c r="J201" s="17"/>
    </row>
    <row r="202" spans="3:10" x14ac:dyDescent="0.3">
      <c r="C202" s="17">
        <v>3.2833333333333332</v>
      </c>
      <c r="D202" s="17">
        <v>-90.718352999999993</v>
      </c>
      <c r="E202" s="17">
        <v>0.35467281340000001</v>
      </c>
      <c r="H202" s="17">
        <v>6.5666666666666664</v>
      </c>
      <c r="I202" s="17">
        <v>-10.608574000000001</v>
      </c>
      <c r="J202" s="17">
        <v>0.12092659470000001</v>
      </c>
    </row>
    <row r="203" spans="3:10" x14ac:dyDescent="0.3">
      <c r="C203" s="17">
        <v>3.3</v>
      </c>
      <c r="D203" s="17">
        <v>-84.783646000000005</v>
      </c>
      <c r="E203" s="17">
        <v>0.37391772270000001</v>
      </c>
      <c r="H203" s="17">
        <v>6.6</v>
      </c>
      <c r="I203" s="17">
        <v>-10.695264</v>
      </c>
      <c r="J203" s="17">
        <v>0.12474844459999999</v>
      </c>
    </row>
    <row r="204" spans="3:10" x14ac:dyDescent="0.3">
      <c r="C204" s="17">
        <v>3.3166666666666669</v>
      </c>
      <c r="D204" s="17">
        <v>-87.633759999999995</v>
      </c>
      <c r="E204" s="17">
        <v>0.34448208810000003</v>
      </c>
      <c r="H204" s="17">
        <v>6.6333333333333337</v>
      </c>
      <c r="I204" s="17">
        <v>-10.704648000000001</v>
      </c>
      <c r="J204" s="17">
        <v>0.1233915567</v>
      </c>
    </row>
    <row r="205" spans="3:10" x14ac:dyDescent="0.3">
      <c r="C205" s="17">
        <v>3.3333333333333335</v>
      </c>
      <c r="D205" s="17">
        <v>-87.792638999999994</v>
      </c>
      <c r="E205" s="17">
        <v>0.36897215839999997</v>
      </c>
      <c r="H205" s="17">
        <v>6.666666666666667</v>
      </c>
      <c r="I205" s="17">
        <v>-10.69985</v>
      </c>
      <c r="J205" s="17">
        <v>0.12201950549999999</v>
      </c>
    </row>
    <row r="206" spans="3:10" x14ac:dyDescent="0.3">
      <c r="C206" s="17">
        <v>3.35</v>
      </c>
      <c r="D206" s="17">
        <v>-86.377550999999997</v>
      </c>
      <c r="E206" s="17">
        <v>0.3395885944</v>
      </c>
      <c r="H206" s="17">
        <v>6.7</v>
      </c>
      <c r="I206" s="17">
        <v>-10.623609</v>
      </c>
      <c r="J206" s="17">
        <v>0.12218987939999999</v>
      </c>
    </row>
    <row r="207" spans="3:10" x14ac:dyDescent="0.3">
      <c r="C207" s="17">
        <v>3.3666666666666667</v>
      </c>
      <c r="D207" s="17">
        <v>-88.836549000000005</v>
      </c>
      <c r="E207" s="17">
        <v>0.36053705220000004</v>
      </c>
      <c r="H207" s="17">
        <v>6.7333333333333334</v>
      </c>
      <c r="I207" s="17">
        <v>-10.616465</v>
      </c>
      <c r="J207" s="17">
        <v>0.12324049469999999</v>
      </c>
    </row>
    <row r="208" spans="3:10" x14ac:dyDescent="0.3">
      <c r="C208" s="17">
        <v>3.3833333333333333</v>
      </c>
      <c r="D208" s="17">
        <v>-85.835126000000002</v>
      </c>
      <c r="E208" s="17">
        <v>0.3556402206</v>
      </c>
      <c r="H208" s="17">
        <v>6.7666666666666666</v>
      </c>
      <c r="I208" s="17">
        <v>-10.664448</v>
      </c>
      <c r="J208" s="17">
        <v>0.1237450838</v>
      </c>
    </row>
    <row r="209" spans="3:10" x14ac:dyDescent="0.3">
      <c r="C209" s="17">
        <v>3.4</v>
      </c>
      <c r="D209" s="17">
        <v>-89.218919999999997</v>
      </c>
      <c r="E209" s="17">
        <v>0.37037515640000002</v>
      </c>
      <c r="H209" s="17">
        <v>6.8</v>
      </c>
      <c r="I209" s="17">
        <v>-10.681189</v>
      </c>
      <c r="J209" s="17">
        <v>0.1235209703</v>
      </c>
    </row>
    <row r="210" spans="3:10" x14ac:dyDescent="0.3">
      <c r="C210" s="17">
        <v>3.4166666666666665</v>
      </c>
      <c r="D210" s="17">
        <v>-85.982270999999997</v>
      </c>
      <c r="E210" s="17">
        <v>0.34022846220000003</v>
      </c>
      <c r="H210" s="17">
        <v>6.833333333333333</v>
      </c>
      <c r="I210" s="17">
        <v>-10.711579</v>
      </c>
      <c r="J210" s="17">
        <v>0.12146747109999999</v>
      </c>
    </row>
    <row r="211" spans="3:10" x14ac:dyDescent="0.3">
      <c r="C211" s="17">
        <v>3.4333333333333331</v>
      </c>
      <c r="D211" s="17">
        <v>-86.961246000000003</v>
      </c>
      <c r="E211" s="17">
        <v>0.37820138929999997</v>
      </c>
      <c r="H211" s="17">
        <v>6.8666666666666663</v>
      </c>
      <c r="I211" s="17">
        <v>-10.710298999999999</v>
      </c>
      <c r="J211" s="17">
        <v>0.12075479029999998</v>
      </c>
    </row>
    <row r="212" spans="3:10" x14ac:dyDescent="0.3">
      <c r="C212" s="17">
        <v>3.45</v>
      </c>
      <c r="D212" s="17">
        <v>-86.736682000000002</v>
      </c>
      <c r="E212" s="17">
        <v>0.37481088639999999</v>
      </c>
      <c r="H212" s="17">
        <v>6.9</v>
      </c>
      <c r="I212" s="17">
        <v>-10.611133000000001</v>
      </c>
      <c r="J212" s="17">
        <v>0.1219947577</v>
      </c>
    </row>
    <row r="213" spans="3:10" x14ac:dyDescent="0.3">
      <c r="C213" s="17">
        <v>3.4666666666666668</v>
      </c>
      <c r="D213" s="17">
        <v>-85.712608000000003</v>
      </c>
      <c r="E213" s="17">
        <v>0.355445385</v>
      </c>
      <c r="H213" s="17">
        <v>6.9333333333333336</v>
      </c>
      <c r="I213" s="17">
        <v>-10.647601</v>
      </c>
      <c r="J213" s="17">
        <v>0.1214599371</v>
      </c>
    </row>
    <row r="214" spans="3:10" x14ac:dyDescent="0.3">
      <c r="C214" s="17">
        <v>3.4833333333333334</v>
      </c>
      <c r="D214" s="17">
        <v>-90.418722000000002</v>
      </c>
      <c r="E214" s="17">
        <v>0.36004152300000003</v>
      </c>
      <c r="H214" s="17">
        <v>6.9666666666666668</v>
      </c>
      <c r="I214" s="17">
        <v>-10.636831000000001</v>
      </c>
      <c r="J214" s="17">
        <v>0.1192764997</v>
      </c>
    </row>
    <row r="215" spans="3:10" x14ac:dyDescent="0.3">
      <c r="C215" s="17">
        <v>3.5</v>
      </c>
      <c r="D215" s="17">
        <v>-84.202189000000004</v>
      </c>
      <c r="E215" s="17">
        <v>0.37732162480000003</v>
      </c>
      <c r="H215" s="17">
        <v>7</v>
      </c>
      <c r="I215" s="17">
        <v>-10.661356</v>
      </c>
      <c r="J215" s="17">
        <v>0.12111785410000001</v>
      </c>
    </row>
    <row r="216" spans="3:10" x14ac:dyDescent="0.3">
      <c r="C216" s="17">
        <v>3.5166666666666666</v>
      </c>
      <c r="D216" s="17">
        <v>-85.283420000000007</v>
      </c>
      <c r="E216" s="17">
        <v>0.3461641312</v>
      </c>
      <c r="H216" s="17">
        <v>7.0333333333333332</v>
      </c>
      <c r="I216" s="17">
        <v>-10.702089000000001</v>
      </c>
      <c r="J216" s="17">
        <v>0.12384905819999999</v>
      </c>
    </row>
    <row r="217" spans="3:10" x14ac:dyDescent="0.3">
      <c r="C217" s="17">
        <v>3.5333333333333332</v>
      </c>
      <c r="D217" s="17">
        <v>-83.468469999999996</v>
      </c>
      <c r="E217" s="17">
        <v>0.37584791180000005</v>
      </c>
      <c r="H217" s="17">
        <v>7.0666666666666664</v>
      </c>
      <c r="I217" s="17">
        <v>-10.553766</v>
      </c>
      <c r="J217" s="17">
        <v>0.12396464350000001</v>
      </c>
    </row>
    <row r="218" spans="3:10" x14ac:dyDescent="0.3">
      <c r="C218" s="17">
        <v>3.55</v>
      </c>
      <c r="D218" s="17">
        <v>-88.156352999999996</v>
      </c>
      <c r="E218" s="17">
        <v>0.35076441759999999</v>
      </c>
      <c r="H218" s="17">
        <v>7.1</v>
      </c>
      <c r="I218" s="17">
        <v>-10.541077</v>
      </c>
      <c r="J218" s="17">
        <v>0.11873283389999999</v>
      </c>
    </row>
    <row r="219" spans="3:10" x14ac:dyDescent="0.3">
      <c r="C219" s="17">
        <v>3.5666666666666669</v>
      </c>
      <c r="D219" s="17">
        <v>-86.839366999999996</v>
      </c>
      <c r="E219" s="17">
        <v>0.35987772940000001</v>
      </c>
      <c r="H219" s="17">
        <v>7.1333333333333337</v>
      </c>
      <c r="I219" s="17">
        <v>-10.663169</v>
      </c>
      <c r="J219" s="17">
        <v>0.1215267181</v>
      </c>
    </row>
    <row r="220" spans="3:10" x14ac:dyDescent="0.3">
      <c r="C220" s="17">
        <v>3.5833333333333335</v>
      </c>
      <c r="D220" s="17">
        <v>-88.965145000000007</v>
      </c>
      <c r="E220" s="17">
        <v>0.36727299689999998</v>
      </c>
      <c r="H220" s="17">
        <v>7.166666666666667</v>
      </c>
      <c r="I220" s="17">
        <v>-10.690893000000001</v>
      </c>
      <c r="J220" s="17">
        <v>0.1224795341</v>
      </c>
    </row>
    <row r="221" spans="3:10" x14ac:dyDescent="0.3">
      <c r="C221" s="17">
        <v>3.6</v>
      </c>
      <c r="D221" s="17">
        <v>-87.439159000000004</v>
      </c>
      <c r="E221" s="17">
        <v>0.35329060549999997</v>
      </c>
      <c r="H221" s="17">
        <v>7.2</v>
      </c>
      <c r="I221" s="17">
        <v>-10.715844000000001</v>
      </c>
      <c r="J221" s="17">
        <v>0.1227985382</v>
      </c>
    </row>
    <row r="222" spans="3:10" x14ac:dyDescent="0.3">
      <c r="C222" s="17">
        <v>3.6166666666666667</v>
      </c>
      <c r="D222" s="17">
        <v>-86.918273999999997</v>
      </c>
      <c r="E222" s="17">
        <v>0.3652959824</v>
      </c>
      <c r="H222" s="17">
        <v>7.2333333333333334</v>
      </c>
      <c r="I222" s="17">
        <v>-10.665088000000001</v>
      </c>
      <c r="J222" s="17">
        <v>0.1180527687</v>
      </c>
    </row>
    <row r="223" spans="3:10" x14ac:dyDescent="0.3">
      <c r="C223" s="17">
        <v>3.6333333333333333</v>
      </c>
      <c r="D223" s="17">
        <v>-89.739277000000001</v>
      </c>
      <c r="E223" s="17">
        <v>0.35047326090000003</v>
      </c>
      <c r="H223" s="17">
        <v>7.2666666666666666</v>
      </c>
      <c r="I223" s="17">
        <v>-10.77641</v>
      </c>
      <c r="J223" s="17">
        <v>0.12171111109999999</v>
      </c>
    </row>
    <row r="224" spans="3:10" x14ac:dyDescent="0.3">
      <c r="C224" s="17">
        <v>3.65</v>
      </c>
      <c r="D224" s="17">
        <v>-86.157572000000002</v>
      </c>
      <c r="E224" s="17">
        <v>0.37637887000000003</v>
      </c>
      <c r="H224" s="17">
        <v>7.3</v>
      </c>
      <c r="I224" s="17">
        <v>-10.660823000000001</v>
      </c>
      <c r="J224" s="17">
        <v>0.12116460799999999</v>
      </c>
    </row>
    <row r="225" spans="3:10" x14ac:dyDescent="0.3">
      <c r="C225" s="17">
        <v>3.6666666666666665</v>
      </c>
      <c r="D225" s="17">
        <v>-85.498599999999996</v>
      </c>
      <c r="E225" s="17">
        <v>0.38208432200000003</v>
      </c>
      <c r="H225" s="17">
        <v>7.333333333333333</v>
      </c>
      <c r="I225" s="17">
        <v>-10.626168</v>
      </c>
      <c r="J225" s="17">
        <v>0.12281937600000001</v>
      </c>
    </row>
    <row r="226" spans="3:10" x14ac:dyDescent="0.3">
      <c r="C226" s="17">
        <v>3.6833333333333331</v>
      </c>
      <c r="D226" s="17">
        <v>-86.559355999999994</v>
      </c>
      <c r="E226" s="17">
        <v>0.36313819889999999</v>
      </c>
      <c r="H226" s="17">
        <v>7.3666666666666663</v>
      </c>
      <c r="I226" s="17">
        <v>-10.599724</v>
      </c>
      <c r="J226" s="17">
        <v>0.12234706880000001</v>
      </c>
    </row>
    <row r="227" spans="3:10" x14ac:dyDescent="0.3">
      <c r="C227" s="17">
        <v>3.7</v>
      </c>
      <c r="D227" s="17">
        <v>-86.531632000000002</v>
      </c>
      <c r="E227" s="17">
        <v>0.35464062690000003</v>
      </c>
      <c r="H227" s="17">
        <v>7.4</v>
      </c>
      <c r="I227" s="17">
        <v>-10.625527999999999</v>
      </c>
      <c r="J227" s="17">
        <v>0.1192107677</v>
      </c>
    </row>
    <row r="228" spans="3:10" x14ac:dyDescent="0.3">
      <c r="C228" s="17">
        <v>3.7166666666666668</v>
      </c>
      <c r="D228" s="17">
        <v>-82.583335000000005</v>
      </c>
      <c r="E228" s="17">
        <v>0.37247142789999999</v>
      </c>
      <c r="H228" s="17">
        <v>7.4333333333333336</v>
      </c>
      <c r="I228" s="17">
        <v>-10.579357</v>
      </c>
      <c r="J228" s="17">
        <v>0.12299346920000001</v>
      </c>
    </row>
    <row r="229" spans="3:10" x14ac:dyDescent="0.3">
      <c r="C229" s="17">
        <v>3.7333333333333334</v>
      </c>
      <c r="D229" s="17">
        <v>-87.231122999999997</v>
      </c>
      <c r="E229" s="17">
        <v>0.3883953094</v>
      </c>
      <c r="H229" s="17">
        <v>7.4666666666666668</v>
      </c>
      <c r="I229" s="17">
        <v>-10.500451</v>
      </c>
      <c r="J229" s="17">
        <v>0.1219350338</v>
      </c>
    </row>
    <row r="230" spans="3:10" x14ac:dyDescent="0.3">
      <c r="C230" s="17">
        <v>3.75</v>
      </c>
      <c r="D230" s="17">
        <v>-84.967153999999994</v>
      </c>
      <c r="E230" s="17">
        <v>0.36190385820000004</v>
      </c>
      <c r="H230" s="17">
        <v>7.5</v>
      </c>
      <c r="I230" s="17">
        <v>-10.604094999999999</v>
      </c>
      <c r="J230" s="17">
        <v>0.1202196598</v>
      </c>
    </row>
    <row r="231" spans="3:10" x14ac:dyDescent="0.3">
      <c r="C231" s="17">
        <v>3.7666666666666666</v>
      </c>
      <c r="D231" s="17">
        <v>-83.488516000000004</v>
      </c>
      <c r="E231" s="17">
        <v>0.38115172389999996</v>
      </c>
      <c r="H231" s="17">
        <v>7.5333333333333332</v>
      </c>
      <c r="I231" s="17">
        <v>-10.607188000000001</v>
      </c>
      <c r="J231" s="17">
        <v>0.12194120880000001</v>
      </c>
    </row>
    <row r="232" spans="3:10" x14ac:dyDescent="0.3">
      <c r="C232" s="17">
        <v>3.7833333333333332</v>
      </c>
      <c r="D232" s="17">
        <v>-89.230222999999995</v>
      </c>
      <c r="E232" s="17">
        <v>0.37635550499999998</v>
      </c>
      <c r="H232" s="17">
        <v>7.5666666666666664</v>
      </c>
      <c r="I232" s="17">
        <v>-10.629154</v>
      </c>
      <c r="J232" s="17">
        <v>0.1216717958</v>
      </c>
    </row>
    <row r="233" spans="3:10" x14ac:dyDescent="0.3">
      <c r="C233" s="17">
        <v>3.8</v>
      </c>
      <c r="D233" s="17">
        <v>-89.716458000000003</v>
      </c>
      <c r="E233" s="17">
        <v>0.37656626700000001</v>
      </c>
      <c r="H233" s="17">
        <v>7.6</v>
      </c>
      <c r="I233" s="17">
        <v>-10.604309000000001</v>
      </c>
      <c r="J233" s="17">
        <v>0.1224700212</v>
      </c>
    </row>
    <row r="234" spans="3:10" x14ac:dyDescent="0.3">
      <c r="C234" s="17">
        <v>3.8166666666666669</v>
      </c>
      <c r="D234" s="17">
        <v>-83.520719</v>
      </c>
      <c r="E234" s="17">
        <v>0.3516579628</v>
      </c>
      <c r="H234" s="17">
        <v>7.6333333333333337</v>
      </c>
      <c r="I234" s="17">
        <v>-10.655597999999999</v>
      </c>
      <c r="J234" s="17">
        <v>0.12222268579999999</v>
      </c>
    </row>
    <row r="235" spans="3:10" x14ac:dyDescent="0.3">
      <c r="C235" s="17">
        <v>3.8333333333333335</v>
      </c>
      <c r="D235" s="17">
        <v>-86.348973999999998</v>
      </c>
      <c r="E235" s="17">
        <v>0.38549513820000003</v>
      </c>
      <c r="H235" s="17">
        <v>7.666666666666667</v>
      </c>
      <c r="I235" s="17">
        <v>-10.619877000000001</v>
      </c>
      <c r="J235" s="17">
        <v>0.12146399019999998</v>
      </c>
    </row>
    <row r="236" spans="3:10" x14ac:dyDescent="0.3">
      <c r="C236" s="17">
        <v>3.85</v>
      </c>
      <c r="D236" s="17">
        <v>-86.299710000000005</v>
      </c>
      <c r="E236" s="17">
        <v>0.36033492090000002</v>
      </c>
      <c r="H236" s="17">
        <v>7.7</v>
      </c>
      <c r="I236" s="17">
        <v>-10.591193000000001</v>
      </c>
      <c r="J236" s="17">
        <v>0.12155516150000001</v>
      </c>
    </row>
    <row r="237" spans="3:10" x14ac:dyDescent="0.3">
      <c r="C237" s="17">
        <v>3.8666666666666667</v>
      </c>
      <c r="D237" s="17">
        <v>-85.541999000000004</v>
      </c>
      <c r="E237" s="17">
        <v>0.34843487740000001</v>
      </c>
      <c r="H237" s="17">
        <v>7.7333333333333334</v>
      </c>
      <c r="I237" s="17">
        <v>-10.624461999999999</v>
      </c>
      <c r="J237" s="17">
        <v>0.12269461149999999</v>
      </c>
    </row>
    <row r="238" spans="3:10" x14ac:dyDescent="0.3">
      <c r="C238" s="17">
        <v>3.8833333333333333</v>
      </c>
      <c r="D238" s="17">
        <v>-84.100357000000002</v>
      </c>
      <c r="E238" s="17">
        <v>0.37062206270000003</v>
      </c>
      <c r="H238" s="17">
        <v>7.7666666666666666</v>
      </c>
      <c r="I238" s="17">
        <v>-10.612946000000001</v>
      </c>
      <c r="J238" s="17">
        <v>0.1215544939</v>
      </c>
    </row>
    <row r="239" spans="3:10" x14ac:dyDescent="0.3">
      <c r="C239" s="17">
        <v>3.9</v>
      </c>
      <c r="D239" s="17">
        <v>-83.655180000000001</v>
      </c>
      <c r="E239" s="17">
        <v>0.34463605879999998</v>
      </c>
      <c r="H239" s="17">
        <v>7.8</v>
      </c>
      <c r="I239" s="17">
        <v>-10.644295</v>
      </c>
      <c r="J239" s="17">
        <v>0.12228076459999999</v>
      </c>
    </row>
    <row r="240" spans="3:10" x14ac:dyDescent="0.3">
      <c r="C240" s="17">
        <v>3.9166666666666665</v>
      </c>
      <c r="D240" s="17">
        <v>-86.579082</v>
      </c>
      <c r="E240" s="17">
        <v>0.37972745899999999</v>
      </c>
      <c r="H240" s="17">
        <v>7.833333333333333</v>
      </c>
      <c r="I240" s="17">
        <v>-10.69985</v>
      </c>
      <c r="J240" s="17">
        <v>0.1226745367</v>
      </c>
    </row>
    <row r="241" spans="3:10" x14ac:dyDescent="0.3">
      <c r="C241" s="17">
        <v>3.9333333333333331</v>
      </c>
      <c r="D241" s="17">
        <v>-87.223231999999996</v>
      </c>
      <c r="E241" s="17">
        <v>0.37589955329999997</v>
      </c>
      <c r="H241" s="17">
        <v>7.8666666666666663</v>
      </c>
      <c r="I241" s="17">
        <v>-11.591494000000001</v>
      </c>
      <c r="J241" s="17">
        <v>0.1497565746</v>
      </c>
    </row>
    <row r="242" spans="3:10" x14ac:dyDescent="0.3">
      <c r="C242" s="17">
        <v>3.95</v>
      </c>
      <c r="D242" s="17">
        <v>-84.430379000000002</v>
      </c>
      <c r="E242" s="17">
        <v>0.37681603429999999</v>
      </c>
      <c r="H242" s="17">
        <v>7.9</v>
      </c>
      <c r="I242" s="17">
        <v>-10.563575999999999</v>
      </c>
      <c r="J242" s="17">
        <v>0.16671481129999999</v>
      </c>
    </row>
    <row r="243" spans="3:10" x14ac:dyDescent="0.3">
      <c r="C243" s="17">
        <v>3.9666666666666668</v>
      </c>
      <c r="D243" s="17">
        <v>-89.071236999999996</v>
      </c>
      <c r="E243" s="17">
        <v>0.3585490704</v>
      </c>
      <c r="H243" s="17">
        <v>7.9333333333333336</v>
      </c>
      <c r="I243" s="17"/>
      <c r="J243" s="17">
        <v>0.1820753574</v>
      </c>
    </row>
    <row r="244" spans="3:10" x14ac:dyDescent="0.3">
      <c r="C244" s="17">
        <v>3.9833333333333334</v>
      </c>
      <c r="D244" s="17">
        <v>-84.820752999999996</v>
      </c>
      <c r="E244" s="17">
        <v>0.34822993280000003</v>
      </c>
      <c r="H244" s="17">
        <v>7.9666666666666668</v>
      </c>
      <c r="I244" s="17"/>
      <c r="J244" s="17">
        <v>0.1930308342</v>
      </c>
    </row>
    <row r="245" spans="3:10" x14ac:dyDescent="0.3">
      <c r="C245" s="17">
        <v>4</v>
      </c>
      <c r="D245" s="17">
        <v>-85.295468999999997</v>
      </c>
      <c r="E245" s="17">
        <v>0.36032924649999998</v>
      </c>
      <c r="H245" s="17">
        <v>8</v>
      </c>
      <c r="I245" s="17"/>
      <c r="J245" s="17">
        <v>0.19860534669999999</v>
      </c>
    </row>
    <row r="246" spans="3:10" x14ac:dyDescent="0.3">
      <c r="C246" s="17">
        <v>4.0166666666666666</v>
      </c>
      <c r="D246" s="17">
        <v>-85.211017999999996</v>
      </c>
      <c r="E246" s="17">
        <v>0.3758758545</v>
      </c>
      <c r="H246" s="17">
        <v>8.0333333333333332</v>
      </c>
      <c r="I246" s="17"/>
      <c r="J246" s="17">
        <v>0.20904147619999999</v>
      </c>
    </row>
    <row r="247" spans="3:10" x14ac:dyDescent="0.3">
      <c r="C247" s="17">
        <v>4.0333333333333332</v>
      </c>
      <c r="D247" s="17">
        <v>-81.622810000000001</v>
      </c>
      <c r="E247" s="17">
        <v>0.36650681499999999</v>
      </c>
      <c r="H247" s="17">
        <v>8.0666666666666664</v>
      </c>
      <c r="I247" s="17"/>
      <c r="J247" s="17">
        <v>0.21276853079999999</v>
      </c>
    </row>
    <row r="248" spans="3:10" x14ac:dyDescent="0.3">
      <c r="C248" s="17">
        <v>4.05</v>
      </c>
      <c r="D248" s="17">
        <v>-88.339010999999999</v>
      </c>
      <c r="E248" s="17">
        <v>0.38353362080000003</v>
      </c>
      <c r="H248" s="17">
        <v>8.1</v>
      </c>
      <c r="I248" s="17"/>
      <c r="J248" s="17">
        <v>0.21408665179999997</v>
      </c>
    </row>
    <row r="249" spans="3:10" x14ac:dyDescent="0.3">
      <c r="C249" s="17">
        <v>4.0666666666666664</v>
      </c>
      <c r="D249" s="17">
        <v>-87.975617</v>
      </c>
      <c r="E249" s="17">
        <v>0.35538835530000001</v>
      </c>
      <c r="H249" s="17">
        <v>8.1333333333333329</v>
      </c>
      <c r="I249" s="17"/>
      <c r="J249" s="17">
        <v>0.21570069789999999</v>
      </c>
    </row>
    <row r="250" spans="3:10" x14ac:dyDescent="0.3">
      <c r="C250" s="17">
        <v>4.083333333333333</v>
      </c>
      <c r="D250" s="17">
        <v>-81.407202999999996</v>
      </c>
      <c r="E250" s="17">
        <v>0.33286900520000001</v>
      </c>
      <c r="H250" s="17">
        <v>8.1666666666666661</v>
      </c>
      <c r="I250" s="17"/>
      <c r="J250" s="17">
        <v>0.21555693150000002</v>
      </c>
    </row>
    <row r="251" spans="3:10" x14ac:dyDescent="0.3">
      <c r="C251" s="17">
        <v>4.0999999999999996</v>
      </c>
      <c r="D251" s="17">
        <v>-86.593158000000003</v>
      </c>
      <c r="E251" s="17">
        <v>0.37551779750000003</v>
      </c>
      <c r="H251" s="17">
        <v>8.1999999999999993</v>
      </c>
      <c r="I251" s="17"/>
      <c r="J251" s="17">
        <v>0.21522428989999998</v>
      </c>
    </row>
    <row r="252" spans="3:10" x14ac:dyDescent="0.3">
      <c r="C252" s="17">
        <v>4.1166666666666663</v>
      </c>
      <c r="D252" s="17">
        <v>-86.822092999999995</v>
      </c>
      <c r="E252" s="17">
        <v>0.38252077100000004</v>
      </c>
      <c r="H252" s="17">
        <v>8.2333333333333325</v>
      </c>
      <c r="I252" s="17"/>
      <c r="J252" s="17">
        <v>0.21453073020000002</v>
      </c>
    </row>
    <row r="253" spans="3:10" x14ac:dyDescent="0.3">
      <c r="C253" s="17">
        <v>4.1333333333333337</v>
      </c>
      <c r="D253" s="17">
        <v>-86.600088999999997</v>
      </c>
      <c r="E253" s="17">
        <v>0.3775387764</v>
      </c>
      <c r="H253" s="17">
        <v>8.2666666666666675</v>
      </c>
      <c r="I253" s="17">
        <v>-10.968344999999999</v>
      </c>
      <c r="J253" s="17">
        <v>0.21495635510000002</v>
      </c>
    </row>
    <row r="254" spans="3:10" x14ac:dyDescent="0.3">
      <c r="C254" s="17">
        <v>4.1500000000000004</v>
      </c>
      <c r="D254" s="17">
        <v>-87.009225000000001</v>
      </c>
      <c r="E254" s="17">
        <v>0.33793473239999999</v>
      </c>
      <c r="H254" s="17">
        <v>8.3000000000000007</v>
      </c>
      <c r="I254" s="17">
        <v>-15.557618</v>
      </c>
      <c r="J254" s="17">
        <v>0.21365935800000002</v>
      </c>
    </row>
    <row r="255" spans="3:10" x14ac:dyDescent="0.3">
      <c r="C255" s="17">
        <v>4.166666666666667</v>
      </c>
      <c r="D255" s="17">
        <v>-89.484430000000003</v>
      </c>
      <c r="E255" s="17">
        <v>0.3438337803</v>
      </c>
      <c r="H255" s="17">
        <v>8.3333333333333339</v>
      </c>
      <c r="I255" s="17">
        <v>-16.941576999999999</v>
      </c>
      <c r="J255" s="17">
        <v>0.21037595270000001</v>
      </c>
    </row>
    <row r="256" spans="3:10" x14ac:dyDescent="0.3">
      <c r="C256" s="17">
        <v>4.1833333333333336</v>
      </c>
      <c r="D256" s="17">
        <v>-87.813112000000004</v>
      </c>
      <c r="E256" s="17">
        <v>0.36878423690000001</v>
      </c>
      <c r="H256" s="17">
        <v>8.3666666666666671</v>
      </c>
      <c r="I256" s="17">
        <v>-17.123169000000001</v>
      </c>
      <c r="J256" s="17">
        <v>0.21624181269999998</v>
      </c>
    </row>
    <row r="257" spans="3:10" x14ac:dyDescent="0.3">
      <c r="C257" s="17">
        <v>4.2</v>
      </c>
      <c r="D257" s="17">
        <v>-87.696991999999995</v>
      </c>
      <c r="E257" s="17">
        <v>0.36307916639999999</v>
      </c>
      <c r="H257" s="17">
        <v>8.4</v>
      </c>
      <c r="I257" s="17">
        <v>-17.339095</v>
      </c>
      <c r="J257" s="17">
        <v>0.21469914910000001</v>
      </c>
    </row>
    <row r="258" spans="3:10" x14ac:dyDescent="0.3">
      <c r="C258" s="17">
        <v>4.2166666666666668</v>
      </c>
      <c r="D258" s="17">
        <v>-85.415535000000006</v>
      </c>
      <c r="E258" s="17">
        <v>0.36771821980000002</v>
      </c>
      <c r="H258" s="17">
        <v>8.4333333333333336</v>
      </c>
      <c r="I258" s="17">
        <v>-14.936389</v>
      </c>
      <c r="J258" s="17">
        <v>0.21672432420000001</v>
      </c>
    </row>
    <row r="259" spans="3:10" x14ac:dyDescent="0.3">
      <c r="C259" s="17">
        <v>4.2333333333333334</v>
      </c>
      <c r="D259" s="17">
        <v>-90.223907999999994</v>
      </c>
      <c r="E259" s="17">
        <v>0.34137406349999999</v>
      </c>
      <c r="H259" s="17">
        <v>8.4666666666666668</v>
      </c>
      <c r="I259" s="17">
        <v>-17.863506000000001</v>
      </c>
      <c r="J259" s="17">
        <v>0.2108086824</v>
      </c>
    </row>
    <row r="260" spans="3:10" x14ac:dyDescent="0.3">
      <c r="C260" s="17">
        <v>4.25</v>
      </c>
      <c r="D260" s="17">
        <v>-87.971992</v>
      </c>
      <c r="E260" s="17">
        <v>0.37807087900000003</v>
      </c>
      <c r="H260" s="17">
        <v>8.5</v>
      </c>
      <c r="I260" s="17">
        <v>-15.992673</v>
      </c>
      <c r="J260" s="17">
        <v>0.2064130545</v>
      </c>
    </row>
    <row r="261" spans="3:10" x14ac:dyDescent="0.3">
      <c r="C261" s="17">
        <v>4.2666666666666666</v>
      </c>
      <c r="D261" s="17">
        <v>-87.645595999999998</v>
      </c>
      <c r="E261" s="17">
        <v>0.37220301629999997</v>
      </c>
      <c r="H261" s="17">
        <v>8.5333333333333332</v>
      </c>
      <c r="I261" s="17">
        <v>-15.656998</v>
      </c>
      <c r="J261" s="17">
        <v>0.2124000549</v>
      </c>
    </row>
    <row r="262" spans="3:10" x14ac:dyDescent="0.3">
      <c r="C262" s="17">
        <v>4.2833333333333332</v>
      </c>
      <c r="D262" s="17">
        <v>-85.575053999999994</v>
      </c>
      <c r="E262" s="17">
        <v>0.37892208099999997</v>
      </c>
      <c r="H262" s="17">
        <v>8.5666666666666664</v>
      </c>
      <c r="I262" s="17">
        <v>-15.938504</v>
      </c>
      <c r="J262" s="17">
        <v>0.21587204929999998</v>
      </c>
    </row>
    <row r="263" spans="3:10" x14ac:dyDescent="0.3">
      <c r="C263" s="17">
        <v>4.3</v>
      </c>
      <c r="D263" s="17">
        <v>-85.440700000000007</v>
      </c>
      <c r="E263" s="17">
        <v>0.36584644320000004</v>
      </c>
      <c r="H263" s="17">
        <v>8.6</v>
      </c>
      <c r="I263" s="17">
        <v>-16.897324999999999</v>
      </c>
      <c r="J263" s="17">
        <v>0.21522216800000002</v>
      </c>
    </row>
    <row r="264" spans="3:10" x14ac:dyDescent="0.3">
      <c r="C264" s="17">
        <v>4.3166666666666664</v>
      </c>
      <c r="D264" s="17">
        <v>-86.228054999999998</v>
      </c>
      <c r="E264" s="17">
        <v>0.35995211599999999</v>
      </c>
      <c r="H264" s="17">
        <v>8.6333333333333329</v>
      </c>
      <c r="I264" s="17">
        <v>-17.798034999999999</v>
      </c>
      <c r="J264" s="17">
        <v>0.21010580060000003</v>
      </c>
    </row>
    <row r="265" spans="3:10" x14ac:dyDescent="0.3">
      <c r="C265" s="17">
        <v>4.333333333333333</v>
      </c>
      <c r="D265" s="17">
        <v>-90.261975000000007</v>
      </c>
      <c r="E265" s="17">
        <v>0.35113630290000003</v>
      </c>
      <c r="H265" s="17">
        <v>8.6666666666666661</v>
      </c>
      <c r="I265" s="17">
        <v>-18.141172000000001</v>
      </c>
      <c r="J265" s="17">
        <v>0.20417995450000001</v>
      </c>
    </row>
    <row r="266" spans="3:10" x14ac:dyDescent="0.3">
      <c r="C266" s="17">
        <v>4.3499999999999996</v>
      </c>
      <c r="D266" s="17">
        <v>-89.690866999999997</v>
      </c>
      <c r="E266" s="17">
        <v>0.37888264659999998</v>
      </c>
      <c r="H266" s="17">
        <v>8.6999999999999993</v>
      </c>
      <c r="I266" s="17">
        <v>-17.242915</v>
      </c>
      <c r="J266" s="17">
        <v>0.2126130819</v>
      </c>
    </row>
    <row r="267" spans="3:10" x14ac:dyDescent="0.3">
      <c r="C267" s="17">
        <v>4.3666666666666663</v>
      </c>
      <c r="D267" s="17">
        <v>-80.536676999999997</v>
      </c>
      <c r="E267" s="17">
        <v>0.35447855</v>
      </c>
      <c r="H267" s="17">
        <v>8.7333333333333325</v>
      </c>
      <c r="I267" s="17">
        <v>-17.036265</v>
      </c>
      <c r="J267" s="17">
        <v>0.21588108539999998</v>
      </c>
    </row>
    <row r="268" spans="3:10" x14ac:dyDescent="0.3">
      <c r="C268" s="17">
        <v>4.3833333333333337</v>
      </c>
      <c r="D268" s="17">
        <v>-87.545895999999999</v>
      </c>
      <c r="E268" s="17">
        <v>0.3472750664</v>
      </c>
      <c r="H268" s="17">
        <v>8.7666666666666675</v>
      </c>
      <c r="I268" s="17">
        <v>-16.944136</v>
      </c>
      <c r="J268" s="17">
        <v>0.2153212786</v>
      </c>
    </row>
    <row r="269" spans="3:10" x14ac:dyDescent="0.3">
      <c r="C269" s="17">
        <v>4.4000000000000004</v>
      </c>
      <c r="D269" s="17">
        <v>-86.825186000000002</v>
      </c>
      <c r="E269" s="17">
        <v>0.35160427089999996</v>
      </c>
      <c r="H269" s="17">
        <v>8.8000000000000007</v>
      </c>
      <c r="I269" s="17">
        <v>-17.086380999999999</v>
      </c>
      <c r="J269" s="17">
        <v>0.22419798369999999</v>
      </c>
    </row>
    <row r="270" spans="3:10" x14ac:dyDescent="0.3">
      <c r="C270" s="17">
        <v>4.416666666666667</v>
      </c>
      <c r="D270" s="17">
        <v>-84.462901000000002</v>
      </c>
      <c r="E270" s="17">
        <v>0.37625617980000003</v>
      </c>
      <c r="H270" s="17">
        <v>8.8333333333333339</v>
      </c>
      <c r="I270" s="17">
        <v>-17.465772000000001</v>
      </c>
      <c r="J270" s="17">
        <v>0.21360242370000002</v>
      </c>
    </row>
    <row r="271" spans="3:10" x14ac:dyDescent="0.3">
      <c r="C271" s="17">
        <v>4.4333333333333336</v>
      </c>
      <c r="D271" s="17">
        <v>-90.477368999999996</v>
      </c>
      <c r="E271" s="17">
        <v>0.35539040570000002</v>
      </c>
      <c r="H271" s="17">
        <v>8.8666666666666671</v>
      </c>
      <c r="I271" s="17">
        <v>-17.560034000000002</v>
      </c>
      <c r="J271" s="17">
        <v>0.2244440794</v>
      </c>
    </row>
    <row r="272" spans="3:10" x14ac:dyDescent="0.3">
      <c r="C272" s="17">
        <v>4.45</v>
      </c>
      <c r="D272" s="17">
        <v>-87.613287</v>
      </c>
      <c r="E272" s="17">
        <v>0.38439846040000003</v>
      </c>
      <c r="H272" s="17">
        <v>8.9</v>
      </c>
      <c r="I272" s="17">
        <v>-17.492322999999999</v>
      </c>
      <c r="J272" s="17">
        <v>0.21748785969999998</v>
      </c>
    </row>
    <row r="273" spans="3:10" x14ac:dyDescent="0.3">
      <c r="C273" s="17">
        <v>4.4666666666666668</v>
      </c>
      <c r="D273" s="17">
        <v>-89.030083000000005</v>
      </c>
      <c r="E273" s="17">
        <v>0.35993919369999999</v>
      </c>
      <c r="H273" s="17">
        <v>8.9333333333333336</v>
      </c>
      <c r="I273" s="17">
        <v>-17.515461999999999</v>
      </c>
      <c r="J273" s="17">
        <v>0.22324795720000001</v>
      </c>
    </row>
    <row r="274" spans="3:10" x14ac:dyDescent="0.3">
      <c r="C274" s="17">
        <v>4.4833333333333334</v>
      </c>
      <c r="D274" s="17">
        <v>-92.163618</v>
      </c>
      <c r="E274" s="17">
        <v>0.37704267499999999</v>
      </c>
      <c r="H274" s="17">
        <v>8.9666666666666668</v>
      </c>
      <c r="I274" s="17">
        <v>-17.201222000000001</v>
      </c>
      <c r="J274" s="17">
        <v>0.21570415499999998</v>
      </c>
    </row>
    <row r="275" spans="3:10" x14ac:dyDescent="0.3">
      <c r="C275" s="17">
        <v>4.5</v>
      </c>
      <c r="D275" s="17">
        <v>-93.033078000000003</v>
      </c>
      <c r="E275" s="17">
        <v>0.38442969320000003</v>
      </c>
      <c r="H275" s="17">
        <v>9</v>
      </c>
      <c r="I275" s="17">
        <v>-17.388784999999999</v>
      </c>
      <c r="J275" s="17">
        <v>0.22115707400000001</v>
      </c>
    </row>
    <row r="276" spans="3:10" x14ac:dyDescent="0.3">
      <c r="C276" s="17">
        <v>4.5166666666666666</v>
      </c>
      <c r="D276" s="17">
        <v>-103.14772000000001</v>
      </c>
      <c r="E276" s="17">
        <v>0.42436332700000001</v>
      </c>
      <c r="H276" s="17">
        <v>9.0333333333333332</v>
      </c>
      <c r="I276" s="17">
        <v>-17.390491000000001</v>
      </c>
      <c r="J276" s="17">
        <v>0.22621221540000003</v>
      </c>
    </row>
    <row r="277" spans="3:10" x14ac:dyDescent="0.3">
      <c r="C277" s="17">
        <v>4.5333333333333332</v>
      </c>
      <c r="D277" s="17">
        <v>-104.96317999999999</v>
      </c>
      <c r="E277" s="17">
        <v>0.44969086650000001</v>
      </c>
      <c r="H277" s="17">
        <v>9.0666666666666664</v>
      </c>
      <c r="I277" s="17">
        <v>-17.310732000000002</v>
      </c>
      <c r="J277" s="17">
        <v>0.22467927930000001</v>
      </c>
    </row>
    <row r="278" spans="3:10" x14ac:dyDescent="0.3">
      <c r="C278" s="17">
        <v>4.55</v>
      </c>
      <c r="D278" s="17">
        <v>-104.10074</v>
      </c>
      <c r="E278" s="17">
        <v>0.48109493259999997</v>
      </c>
      <c r="H278" s="17">
        <v>9.1</v>
      </c>
      <c r="I278" s="17">
        <v>-17.526978</v>
      </c>
      <c r="J278" s="17">
        <v>0.22309126849999997</v>
      </c>
    </row>
    <row r="279" spans="3:10" x14ac:dyDescent="0.3">
      <c r="C279" s="17">
        <v>4.5666666666666664</v>
      </c>
      <c r="D279" s="17">
        <v>-105.95565000000001</v>
      </c>
      <c r="E279" s="17">
        <v>0.46882424350000002</v>
      </c>
      <c r="H279" s="17">
        <v>9.1333333333333329</v>
      </c>
      <c r="I279" s="17">
        <v>-17.429518000000002</v>
      </c>
      <c r="J279" s="17">
        <v>0.2238460541</v>
      </c>
    </row>
    <row r="280" spans="3:10" x14ac:dyDescent="0.3">
      <c r="C280" s="17">
        <v>4.583333333333333</v>
      </c>
      <c r="D280" s="17">
        <v>-108.05146000000001</v>
      </c>
      <c r="E280" s="17">
        <v>0.49479494089999998</v>
      </c>
      <c r="H280" s="17">
        <v>9.1666666666666661</v>
      </c>
      <c r="I280" s="17">
        <v>-17.392303999999999</v>
      </c>
      <c r="J280" s="17">
        <v>0.22790746690000002</v>
      </c>
    </row>
    <row r="281" spans="3:10" x14ac:dyDescent="0.3">
      <c r="C281" s="17">
        <v>4.5999999999999996</v>
      </c>
      <c r="D281" s="17">
        <v>-103.89073999999999</v>
      </c>
      <c r="E281" s="17">
        <v>0.48873987200000002</v>
      </c>
      <c r="H281" s="17">
        <v>9.1999999999999993</v>
      </c>
      <c r="I281" s="17">
        <v>-17.275756999999999</v>
      </c>
      <c r="J281" s="17">
        <v>0.22634088990000001</v>
      </c>
    </row>
    <row r="282" spans="3:10" x14ac:dyDescent="0.3">
      <c r="C282" s="17">
        <v>4.6166666666666663</v>
      </c>
      <c r="D282" s="17">
        <v>-103.32147999999999</v>
      </c>
      <c r="E282" s="17">
        <v>0.49262008669999996</v>
      </c>
      <c r="H282" s="17">
        <v>9.2333333333333325</v>
      </c>
      <c r="I282" s="17">
        <v>-17.125941000000001</v>
      </c>
      <c r="J282" s="17">
        <v>0.23425018789999999</v>
      </c>
    </row>
    <row r="283" spans="3:10" x14ac:dyDescent="0.3">
      <c r="C283" s="17">
        <v>4.6333333333333337</v>
      </c>
      <c r="D283" s="17">
        <v>-109.50658</v>
      </c>
      <c r="E283" s="17">
        <v>0.45584893229999995</v>
      </c>
      <c r="H283" s="17">
        <v>9.2666666666666675</v>
      </c>
      <c r="I283" s="17">
        <v>-17.516528999999998</v>
      </c>
      <c r="J283" s="17">
        <v>0.22136008740000002</v>
      </c>
    </row>
    <row r="284" spans="3:10" x14ac:dyDescent="0.3">
      <c r="C284" s="17">
        <v>4.6500000000000004</v>
      </c>
      <c r="D284" s="17">
        <v>-109.86476999999999</v>
      </c>
      <c r="E284" s="17">
        <v>0.46277980799999996</v>
      </c>
      <c r="H284" s="17">
        <v>9.3000000000000007</v>
      </c>
      <c r="I284" s="17">
        <v>-17.881952999999999</v>
      </c>
      <c r="J284" s="17">
        <v>0.2312061071</v>
      </c>
    </row>
    <row r="285" spans="3:10" x14ac:dyDescent="0.3">
      <c r="C285" s="17">
        <v>4.666666666666667</v>
      </c>
      <c r="D285" s="17">
        <v>-112.45415</v>
      </c>
      <c r="E285" s="17">
        <v>0.46960921289999996</v>
      </c>
      <c r="H285" s="17">
        <v>9.3333333333333339</v>
      </c>
      <c r="I285" s="17">
        <v>-18.077300000000001</v>
      </c>
      <c r="J285" s="17">
        <v>0.22018759249999997</v>
      </c>
    </row>
    <row r="286" spans="3:10" x14ac:dyDescent="0.3">
      <c r="C286" s="17">
        <v>4.6833333333333336</v>
      </c>
      <c r="D286" s="17">
        <v>-106.51531</v>
      </c>
      <c r="E286" s="17">
        <v>0.47997417450000002</v>
      </c>
      <c r="H286" s="17">
        <v>9.3666666666666671</v>
      </c>
      <c r="I286" s="17">
        <v>-17.781934</v>
      </c>
      <c r="J286" s="17">
        <v>0.22895810599999999</v>
      </c>
    </row>
    <row r="287" spans="3:10" x14ac:dyDescent="0.3">
      <c r="C287" s="17">
        <v>4.7</v>
      </c>
      <c r="D287" s="17">
        <v>-109.04606</v>
      </c>
      <c r="E287" s="17">
        <v>0.47451558109999997</v>
      </c>
      <c r="H287" s="17">
        <v>9.4</v>
      </c>
      <c r="I287" s="17">
        <v>-16.970793</v>
      </c>
      <c r="J287" s="17">
        <v>0.232126689</v>
      </c>
    </row>
    <row r="288" spans="3:10" x14ac:dyDescent="0.3">
      <c r="C288" s="17">
        <v>4.7166666666666668</v>
      </c>
      <c r="D288" s="17">
        <v>-108.67615000000001</v>
      </c>
      <c r="E288" s="17">
        <v>0.49189424510000002</v>
      </c>
      <c r="H288" s="17">
        <v>9.4333333333333336</v>
      </c>
      <c r="I288" s="17">
        <v>-15.662222999999999</v>
      </c>
      <c r="J288" s="17">
        <v>0.21853978630000001</v>
      </c>
    </row>
    <row r="289" spans="3:10" x14ac:dyDescent="0.3">
      <c r="C289" s="17">
        <v>4.7333333333333334</v>
      </c>
      <c r="D289" s="17">
        <v>-112.12367999999999</v>
      </c>
      <c r="E289" s="17">
        <v>0.46712918280000004</v>
      </c>
      <c r="H289" s="17">
        <v>9.4666666666666668</v>
      </c>
      <c r="I289" s="17">
        <v>-15.848827999999999</v>
      </c>
      <c r="J289" s="17">
        <v>0.22849295140000001</v>
      </c>
    </row>
    <row r="290" spans="3:10" x14ac:dyDescent="0.3">
      <c r="C290" s="17">
        <v>4.75</v>
      </c>
      <c r="D290" s="17">
        <v>-106.87137</v>
      </c>
      <c r="E290" s="17">
        <v>0.49475116730000002</v>
      </c>
      <c r="H290" s="17">
        <v>9.5</v>
      </c>
      <c r="I290" s="17">
        <v>-16.131826</v>
      </c>
      <c r="J290" s="17">
        <v>0.22173759940000001</v>
      </c>
    </row>
    <row r="291" spans="3:10" x14ac:dyDescent="0.3">
      <c r="C291" s="17">
        <v>4.7666666666666666</v>
      </c>
      <c r="D291" s="17">
        <v>-108.95438</v>
      </c>
      <c r="E291" s="17">
        <v>0.48688802720000002</v>
      </c>
      <c r="H291" s="17">
        <v>9.5333333333333332</v>
      </c>
      <c r="I291" s="17">
        <v>-16.700699</v>
      </c>
      <c r="J291" s="17">
        <v>0.23106913570000001</v>
      </c>
    </row>
    <row r="292" spans="3:10" x14ac:dyDescent="0.3">
      <c r="C292" s="17">
        <v>4.7833333333333332</v>
      </c>
      <c r="D292" s="17">
        <v>-109.30297</v>
      </c>
      <c r="E292" s="17">
        <v>0.46936783789999997</v>
      </c>
      <c r="H292" s="17">
        <v>9.5666666666666664</v>
      </c>
      <c r="I292" s="17">
        <v>-17.125834000000001</v>
      </c>
      <c r="J292" s="17">
        <v>0.2308226585</v>
      </c>
    </row>
    <row r="293" spans="3:10" x14ac:dyDescent="0.3">
      <c r="C293" s="17">
        <v>4.8</v>
      </c>
      <c r="D293" s="17">
        <v>-106.89375</v>
      </c>
      <c r="E293" s="17">
        <v>0.46262130740000001</v>
      </c>
      <c r="H293" s="17">
        <v>9.6</v>
      </c>
      <c r="I293" s="17">
        <v>-17.228732999999998</v>
      </c>
      <c r="J293" s="17">
        <v>0.22522401810000001</v>
      </c>
    </row>
    <row r="294" spans="3:10" x14ac:dyDescent="0.3">
      <c r="C294" s="17">
        <v>4.8166666666666664</v>
      </c>
      <c r="D294" s="17">
        <v>-114.55955</v>
      </c>
      <c r="E294" s="17">
        <v>0.47135872840000004</v>
      </c>
      <c r="H294" s="17">
        <v>9.6333333333333329</v>
      </c>
      <c r="I294" s="17">
        <v>-16.175650999999998</v>
      </c>
      <c r="J294" s="17">
        <v>0.21881108279999997</v>
      </c>
    </row>
    <row r="295" spans="3:10" x14ac:dyDescent="0.3">
      <c r="C295" s="17">
        <v>4.833333333333333</v>
      </c>
      <c r="D295" s="17">
        <v>-108.64417</v>
      </c>
      <c r="E295" s="17">
        <v>0.47838501930000005</v>
      </c>
      <c r="H295" s="17">
        <v>9.6666666666666661</v>
      </c>
      <c r="I295" s="17">
        <v>-15.66521</v>
      </c>
      <c r="J295" s="17">
        <v>0.23212761879999999</v>
      </c>
    </row>
    <row r="296" spans="3:10" x14ac:dyDescent="0.3">
      <c r="C296" s="17">
        <v>4.8499999999999996</v>
      </c>
      <c r="D296" s="17">
        <v>-109.74324</v>
      </c>
      <c r="E296" s="17">
        <v>0.47548727989999995</v>
      </c>
      <c r="H296" s="17">
        <v>9.6999999999999993</v>
      </c>
      <c r="I296" s="17">
        <v>-15.525736</v>
      </c>
      <c r="J296" s="17">
        <v>0.23487484459999999</v>
      </c>
    </row>
    <row r="297" spans="3:10" x14ac:dyDescent="0.3">
      <c r="C297" s="17">
        <v>4.8666666666666663</v>
      </c>
      <c r="D297" s="17">
        <v>-114.69280000000001</v>
      </c>
      <c r="E297" s="17">
        <v>0.49825816150000002</v>
      </c>
      <c r="H297" s="17">
        <v>9.7333333333333325</v>
      </c>
      <c r="I297" s="17">
        <v>-14.942467000000001</v>
      </c>
      <c r="J297" s="17">
        <v>0.23466646669999999</v>
      </c>
    </row>
    <row r="298" spans="3:10" x14ac:dyDescent="0.3">
      <c r="C298" s="17">
        <v>4.8833333333333337</v>
      </c>
      <c r="D298" s="17">
        <v>-111.10456000000001</v>
      </c>
      <c r="E298" s="17">
        <v>0.49016137120000003</v>
      </c>
      <c r="H298" s="17">
        <v>9.7666666666666675</v>
      </c>
      <c r="I298" s="17">
        <v>-13.996228</v>
      </c>
      <c r="J298" s="17">
        <v>0.2315651178</v>
      </c>
    </row>
    <row r="299" spans="3:10" x14ac:dyDescent="0.3">
      <c r="C299" s="17">
        <v>4.9000000000000004</v>
      </c>
      <c r="D299" s="17">
        <v>-112.3081</v>
      </c>
      <c r="E299" s="17">
        <v>0.49297666550000002</v>
      </c>
      <c r="H299" s="17">
        <v>9.8000000000000007</v>
      </c>
      <c r="I299" s="17">
        <v>-12.752381</v>
      </c>
      <c r="J299" s="17">
        <v>0.22732651230000001</v>
      </c>
    </row>
    <row r="300" spans="3:10" x14ac:dyDescent="0.3">
      <c r="C300" s="17">
        <v>4.916666666666667</v>
      </c>
      <c r="D300" s="17">
        <v>-115.05418</v>
      </c>
      <c r="E300" s="17">
        <v>0.49729299549999995</v>
      </c>
      <c r="H300" s="17">
        <v>9.8333333333333339</v>
      </c>
      <c r="I300" s="17">
        <v>-11.285997999999999</v>
      </c>
      <c r="J300" s="17">
        <v>0.2397246599</v>
      </c>
    </row>
    <row r="301" spans="3:10" x14ac:dyDescent="0.3">
      <c r="C301" s="17">
        <v>4.9333333333333336</v>
      </c>
      <c r="D301" s="17">
        <v>-109.51724</v>
      </c>
      <c r="E301" s="17">
        <v>0.49158701899999996</v>
      </c>
      <c r="H301" s="17">
        <v>9.8666666666666671</v>
      </c>
      <c r="I301" s="17">
        <v>-9.9154730000000004</v>
      </c>
      <c r="J301" s="17">
        <v>0.23390738959999999</v>
      </c>
    </row>
    <row r="302" spans="3:10" x14ac:dyDescent="0.3">
      <c r="C302" s="17">
        <v>4.95</v>
      </c>
      <c r="D302" s="17">
        <v>-115.07231</v>
      </c>
      <c r="E302" s="17">
        <v>0.47846684459999994</v>
      </c>
      <c r="H302" s="17">
        <v>9.9</v>
      </c>
      <c r="I302" s="17">
        <v>-9.1774850000000008</v>
      </c>
      <c r="J302" s="17">
        <v>0.23700935840000001</v>
      </c>
    </row>
    <row r="303" spans="3:10" x14ac:dyDescent="0.3">
      <c r="C303" s="17">
        <v>4.9666666666666668</v>
      </c>
      <c r="D303" s="17">
        <v>-111.04486</v>
      </c>
      <c r="E303" s="17">
        <v>0.50032167429999996</v>
      </c>
      <c r="H303" s="17">
        <v>9.9333333333333336</v>
      </c>
      <c r="I303" s="17">
        <v>-9.2165110000000006</v>
      </c>
      <c r="J303" s="17">
        <v>0.23871347900000001</v>
      </c>
    </row>
    <row r="304" spans="3:10" x14ac:dyDescent="0.3">
      <c r="C304" s="17">
        <v>4.9833333333333334</v>
      </c>
      <c r="D304" s="17">
        <v>-114.15339</v>
      </c>
      <c r="E304" s="17">
        <v>0.50577831269999995</v>
      </c>
      <c r="H304" s="17">
        <v>9.9666666666666668</v>
      </c>
      <c r="I304" s="17">
        <v>-9.6137090000000001</v>
      </c>
      <c r="J304" s="17">
        <v>0.23657014370000001</v>
      </c>
    </row>
    <row r="305" spans="3:10" x14ac:dyDescent="0.3">
      <c r="C305" s="17">
        <v>5</v>
      </c>
      <c r="D305" s="17">
        <v>-108.89682000000001</v>
      </c>
      <c r="E305" s="17">
        <v>0.48551878930000003</v>
      </c>
      <c r="H305" s="17">
        <v>10</v>
      </c>
      <c r="I305" s="17">
        <v>-10.284307999999999</v>
      </c>
      <c r="J305" s="17">
        <v>0.23463485240000001</v>
      </c>
    </row>
    <row r="306" spans="3:10" x14ac:dyDescent="0.3">
      <c r="C306" s="17">
        <v>5.0166666666666666</v>
      </c>
      <c r="D306" s="17">
        <v>-109.39145000000001</v>
      </c>
      <c r="E306" s="17">
        <v>0.50693979259999999</v>
      </c>
      <c r="H306" s="17">
        <v>10.033333333333333</v>
      </c>
      <c r="I306" s="17">
        <v>-10.826739999999999</v>
      </c>
      <c r="J306" s="17">
        <v>0.23418958189999997</v>
      </c>
    </row>
    <row r="307" spans="3:10" x14ac:dyDescent="0.3">
      <c r="C307" s="17">
        <v>5.0333333333333332</v>
      </c>
      <c r="D307" s="17">
        <v>-111.63330999999999</v>
      </c>
      <c r="E307" s="17">
        <v>0.49920220380000002</v>
      </c>
      <c r="H307" s="17">
        <v>10.066666666666666</v>
      </c>
      <c r="I307" s="17">
        <v>-11.628282</v>
      </c>
      <c r="J307" s="17">
        <v>0.23984391690000001</v>
      </c>
    </row>
    <row r="308" spans="3:10" x14ac:dyDescent="0.3">
      <c r="C308" s="17">
        <v>5.05</v>
      </c>
      <c r="D308" s="17">
        <v>-112.97117</v>
      </c>
      <c r="E308" s="17">
        <v>0.49203710559999997</v>
      </c>
      <c r="H308" s="17">
        <v>10.1</v>
      </c>
      <c r="I308" s="17">
        <v>-12.109078999999999</v>
      </c>
      <c r="J308" s="17">
        <v>0.23507955069999997</v>
      </c>
    </row>
    <row r="309" spans="3:10" x14ac:dyDescent="0.3">
      <c r="C309" s="17">
        <v>5.0666666666666664</v>
      </c>
      <c r="D309" s="17">
        <v>-112.46693999999999</v>
      </c>
      <c r="E309" s="17">
        <v>0.48602647779999997</v>
      </c>
      <c r="H309" s="17">
        <v>10.133333333333333</v>
      </c>
      <c r="I309" s="17">
        <v>-12.631462000000001</v>
      </c>
      <c r="J309" s="17">
        <v>0.24003288750000001</v>
      </c>
    </row>
    <row r="310" spans="3:10" x14ac:dyDescent="0.3">
      <c r="C310" s="17">
        <v>5.083333333333333</v>
      </c>
      <c r="D310" s="17">
        <v>-115.67461</v>
      </c>
      <c r="E310" s="17">
        <v>0.49807829860000002</v>
      </c>
      <c r="H310" s="17">
        <v>10.166666666666666</v>
      </c>
      <c r="I310" s="17">
        <v>-12.885350000000001</v>
      </c>
      <c r="J310" s="17">
        <v>0.23959608079999997</v>
      </c>
    </row>
    <row r="311" spans="3:10" x14ac:dyDescent="0.3">
      <c r="C311" s="17">
        <v>5.0999999999999996</v>
      </c>
      <c r="D311" s="17">
        <v>-112.56395000000001</v>
      </c>
      <c r="E311" s="17">
        <v>0.48782606119999999</v>
      </c>
      <c r="H311" s="17">
        <v>10.199999999999999</v>
      </c>
      <c r="I311" s="17">
        <v>-13.070354</v>
      </c>
      <c r="J311" s="17">
        <v>0.2380939007</v>
      </c>
    </row>
    <row r="312" spans="3:10" x14ac:dyDescent="0.3">
      <c r="C312" s="17">
        <v>5.1166666666666663</v>
      </c>
      <c r="D312" s="17">
        <v>-115.21622000000001</v>
      </c>
      <c r="E312" s="17">
        <v>0.50232291220000003</v>
      </c>
      <c r="H312" s="17">
        <v>10.233333333333333</v>
      </c>
      <c r="I312" s="17">
        <v>-13.525558999999999</v>
      </c>
      <c r="J312" s="17">
        <v>0.23491392139999998</v>
      </c>
    </row>
    <row r="313" spans="3:10" x14ac:dyDescent="0.3">
      <c r="C313" s="17">
        <v>5.1333333333333337</v>
      </c>
      <c r="D313" s="17">
        <v>-114.73864</v>
      </c>
      <c r="E313" s="17">
        <v>0.48569717410000002</v>
      </c>
      <c r="H313" s="17">
        <v>10.266666666666667</v>
      </c>
      <c r="I313" s="17">
        <v>-12.25207</v>
      </c>
      <c r="J313" s="17">
        <v>0.24185485840000001</v>
      </c>
    </row>
    <row r="314" spans="3:10" x14ac:dyDescent="0.3">
      <c r="C314" s="17">
        <v>5.15</v>
      </c>
      <c r="D314" s="17">
        <v>-108.33502</v>
      </c>
      <c r="E314" s="17">
        <v>0.49440193179999997</v>
      </c>
      <c r="H314" s="17">
        <v>10.3</v>
      </c>
      <c r="I314" s="17">
        <v>-11.692686</v>
      </c>
      <c r="J314" s="17">
        <v>0.2315790653</v>
      </c>
    </row>
    <row r="315" spans="3:10" x14ac:dyDescent="0.3">
      <c r="C315" s="17">
        <v>5.166666666666667</v>
      </c>
      <c r="D315" s="17">
        <v>-111.05126</v>
      </c>
      <c r="E315" s="17">
        <v>0.49569735529999998</v>
      </c>
      <c r="H315" s="17">
        <v>10.333333333333334</v>
      </c>
      <c r="I315" s="17">
        <v>-10.664875</v>
      </c>
      <c r="J315" s="17">
        <v>0.24335412980000001</v>
      </c>
    </row>
    <row r="316" spans="3:10" x14ac:dyDescent="0.3">
      <c r="C316" s="17">
        <v>5.1833333333333336</v>
      </c>
      <c r="D316" s="17">
        <v>-115.51791</v>
      </c>
      <c r="E316" s="17">
        <v>0.50793957710000004</v>
      </c>
      <c r="H316" s="17">
        <v>10.366666666666667</v>
      </c>
      <c r="I316" s="17">
        <v>-11.351255</v>
      </c>
      <c r="J316" s="17">
        <v>0.22991528509999998</v>
      </c>
    </row>
    <row r="317" spans="3:10" x14ac:dyDescent="0.3">
      <c r="C317" s="17">
        <v>5.2</v>
      </c>
      <c r="D317" s="17">
        <v>-110.46068</v>
      </c>
      <c r="E317" s="17">
        <v>0.4770988464</v>
      </c>
      <c r="H317" s="17">
        <v>10.4</v>
      </c>
      <c r="I317" s="17">
        <v>-11.919703</v>
      </c>
      <c r="J317" s="17">
        <v>0.24236049649999999</v>
      </c>
    </row>
    <row r="318" spans="3:10" x14ac:dyDescent="0.3">
      <c r="C318" s="17">
        <v>5.2166666666666668</v>
      </c>
      <c r="D318" s="17">
        <v>-115.035</v>
      </c>
      <c r="E318" s="17">
        <v>0.47411055560000004</v>
      </c>
      <c r="H318" s="17">
        <v>10.433333333333334</v>
      </c>
      <c r="I318" s="17">
        <v>-12.264972</v>
      </c>
      <c r="J318" s="17">
        <v>0.23500494960000001</v>
      </c>
    </row>
    <row r="319" spans="3:10" x14ac:dyDescent="0.3">
      <c r="C319" s="17">
        <v>5.2333333333333334</v>
      </c>
      <c r="D319" s="17">
        <v>-112.52024</v>
      </c>
      <c r="E319" s="17">
        <v>0.49030113220000004</v>
      </c>
      <c r="H319" s="17">
        <v>10.466666666666667</v>
      </c>
      <c r="I319" s="17">
        <v>-10.202736</v>
      </c>
      <c r="J319" s="17">
        <v>0.2322059155</v>
      </c>
    </row>
    <row r="320" spans="3:10" x14ac:dyDescent="0.3">
      <c r="C320" s="17">
        <v>5.25</v>
      </c>
      <c r="D320" s="17">
        <v>-112.70786</v>
      </c>
      <c r="E320" s="17">
        <v>0.51456680300000002</v>
      </c>
      <c r="H320" s="17">
        <v>10.5</v>
      </c>
      <c r="I320" s="17">
        <v>-6.167942</v>
      </c>
      <c r="J320" s="17">
        <v>0.2347528934</v>
      </c>
    </row>
    <row r="321" spans="3:10" x14ac:dyDescent="0.3">
      <c r="C321" s="17">
        <v>5.2666666666666666</v>
      </c>
      <c r="D321" s="17">
        <v>-115.471</v>
      </c>
      <c r="E321" s="17">
        <v>0.50259828569999998</v>
      </c>
      <c r="H321" s="17">
        <v>10.533333333333333</v>
      </c>
      <c r="I321" s="17">
        <v>-3.5837490000000001</v>
      </c>
      <c r="J321" s="17">
        <v>0.2284759998</v>
      </c>
    </row>
    <row r="322" spans="3:10" x14ac:dyDescent="0.3">
      <c r="C322" s="17">
        <v>5.2833333333333332</v>
      </c>
      <c r="D322" s="17">
        <v>-116.32062000000001</v>
      </c>
      <c r="E322" s="17">
        <v>0.49924230580000001</v>
      </c>
      <c r="H322" s="17">
        <v>10.566666666666666</v>
      </c>
      <c r="I322" s="17">
        <v>-1.8333010000000001</v>
      </c>
      <c r="J322" s="17">
        <v>0.23246192930000001</v>
      </c>
    </row>
    <row r="323" spans="3:10" x14ac:dyDescent="0.3">
      <c r="C323" s="17">
        <v>5.3</v>
      </c>
      <c r="D323" s="17">
        <v>-113.97537</v>
      </c>
      <c r="E323" s="17">
        <v>0.49046602249999999</v>
      </c>
      <c r="H323" s="17">
        <v>10.6</v>
      </c>
      <c r="I323" s="17">
        <v>-1.1219680000000001</v>
      </c>
      <c r="J323" s="17">
        <v>0.2312819481</v>
      </c>
    </row>
    <row r="324" spans="3:10" x14ac:dyDescent="0.3">
      <c r="C324" s="17">
        <v>5.3166666666666664</v>
      </c>
      <c r="D324" s="17">
        <v>-112.74303999999999</v>
      </c>
      <c r="E324" s="17">
        <v>0.50269799230000001</v>
      </c>
      <c r="H324" s="17">
        <v>10.633333333333333</v>
      </c>
      <c r="I324" s="17">
        <v>-0.65545799999999999</v>
      </c>
      <c r="J324" s="17">
        <v>0.23623600010000001</v>
      </c>
    </row>
    <row r="325" spans="3:10" x14ac:dyDescent="0.3">
      <c r="C325" s="17">
        <v>5.333333333333333</v>
      </c>
      <c r="D325" s="17">
        <v>-115.49232000000001</v>
      </c>
      <c r="E325" s="17">
        <v>0.50430107120000001</v>
      </c>
      <c r="H325" s="17">
        <v>10.666666666666666</v>
      </c>
      <c r="I325" s="17">
        <v>0.113881</v>
      </c>
      <c r="J325" s="17">
        <v>0.24392614359999998</v>
      </c>
    </row>
    <row r="326" spans="3:10" x14ac:dyDescent="0.3">
      <c r="C326" s="17">
        <v>5.35</v>
      </c>
      <c r="D326" s="17">
        <v>-114.41883</v>
      </c>
      <c r="E326" s="17">
        <v>0.52044939990000005</v>
      </c>
      <c r="H326" s="17">
        <v>10.7</v>
      </c>
      <c r="I326" s="17">
        <v>3.3909000000000002E-2</v>
      </c>
      <c r="J326" s="17">
        <v>0.23429894450000002</v>
      </c>
    </row>
    <row r="327" spans="3:10" x14ac:dyDescent="0.3">
      <c r="C327" s="17">
        <v>5.3666666666666663</v>
      </c>
      <c r="D327" s="17">
        <v>-113.46687</v>
      </c>
      <c r="E327" s="17">
        <v>0.49627017969999998</v>
      </c>
      <c r="H327" s="17">
        <v>10.733333333333333</v>
      </c>
      <c r="I327" s="17">
        <v>0.316693</v>
      </c>
      <c r="J327" s="17">
        <v>0.24954328540000001</v>
      </c>
    </row>
    <row r="328" spans="3:10" x14ac:dyDescent="0.3">
      <c r="C328" s="17">
        <v>5.3833333333333337</v>
      </c>
      <c r="D328" s="17">
        <v>-111.82519000000001</v>
      </c>
      <c r="E328" s="17">
        <v>0.48823661800000001</v>
      </c>
      <c r="H328" s="17">
        <v>10.766666666666667</v>
      </c>
      <c r="I328" s="17">
        <v>0.36936799999999997</v>
      </c>
      <c r="J328" s="17">
        <v>0.24096350670000002</v>
      </c>
    </row>
    <row r="329" spans="3:10" x14ac:dyDescent="0.3">
      <c r="C329" s="17">
        <v>5.4</v>
      </c>
      <c r="D329" s="17">
        <v>-115.0851</v>
      </c>
      <c r="E329" s="17">
        <v>0.47541222570000002</v>
      </c>
      <c r="H329" s="17">
        <v>10.8</v>
      </c>
      <c r="I329" s="17">
        <v>0.24866199999999999</v>
      </c>
      <c r="J329" s="17">
        <v>0.23872966769999998</v>
      </c>
    </row>
    <row r="330" spans="3:10" x14ac:dyDescent="0.3">
      <c r="C330" s="17">
        <v>5.416666666666667</v>
      </c>
      <c r="D330" s="17">
        <v>-112.79527</v>
      </c>
      <c r="E330" s="17">
        <v>0.4988903999</v>
      </c>
      <c r="H330" s="17">
        <v>10.833333333333334</v>
      </c>
      <c r="I330" s="17">
        <v>-1.9189999999999999E-3</v>
      </c>
      <c r="J330" s="17">
        <v>0.24949152469999999</v>
      </c>
    </row>
    <row r="331" spans="3:10" x14ac:dyDescent="0.3">
      <c r="C331" s="17">
        <v>5.4333333333333336</v>
      </c>
      <c r="D331" s="17">
        <v>-112.54263</v>
      </c>
      <c r="E331" s="17">
        <v>0.4960749149</v>
      </c>
      <c r="H331" s="17">
        <v>10.866666666666667</v>
      </c>
      <c r="I331" s="17">
        <v>0.40914099999999998</v>
      </c>
      <c r="J331" s="17">
        <v>0.23392560480000002</v>
      </c>
    </row>
    <row r="332" spans="3:10" x14ac:dyDescent="0.3">
      <c r="C332" s="17">
        <v>5.45</v>
      </c>
      <c r="D332" s="17">
        <v>-111.63864</v>
      </c>
      <c r="E332" s="17">
        <v>0.49229860310000001</v>
      </c>
      <c r="H332" s="17">
        <v>10.9</v>
      </c>
      <c r="I332" s="17">
        <v>0.74353499999999995</v>
      </c>
      <c r="J332" s="17">
        <v>0.24229042530000003</v>
      </c>
    </row>
    <row r="333" spans="3:10" x14ac:dyDescent="0.3">
      <c r="C333" s="17">
        <v>5.4666666666666668</v>
      </c>
      <c r="D333" s="17">
        <v>-116.95064000000001</v>
      </c>
      <c r="E333" s="17">
        <v>0.49447841639999995</v>
      </c>
      <c r="H333" s="17">
        <v>10.933333333333334</v>
      </c>
      <c r="I333" s="17">
        <v>0.75867600000000002</v>
      </c>
      <c r="J333" s="17">
        <v>0.24522950649999997</v>
      </c>
    </row>
    <row r="334" spans="3:10" x14ac:dyDescent="0.3">
      <c r="C334" s="17">
        <v>5.4833333333333334</v>
      </c>
      <c r="D334" s="17">
        <v>-109.6473</v>
      </c>
      <c r="E334" s="17">
        <v>0.4943964005</v>
      </c>
      <c r="H334" s="17">
        <v>10.966666666666667</v>
      </c>
      <c r="I334" s="17">
        <v>1.5971120000000001</v>
      </c>
      <c r="J334" s="17">
        <v>0.24780933860000001</v>
      </c>
    </row>
    <row r="335" spans="3:10" x14ac:dyDescent="0.3">
      <c r="C335" s="17">
        <v>5.5</v>
      </c>
      <c r="D335" s="17">
        <v>-115.69273</v>
      </c>
      <c r="E335" s="17">
        <v>0.48761339189999997</v>
      </c>
      <c r="H335" s="17">
        <v>11</v>
      </c>
      <c r="I335" s="17">
        <v>2.7116159999999998</v>
      </c>
      <c r="J335" s="17">
        <v>0.25719912049999999</v>
      </c>
    </row>
    <row r="336" spans="3:10" x14ac:dyDescent="0.3">
      <c r="C336" s="17">
        <v>5.5166666666666666</v>
      </c>
      <c r="D336" s="17">
        <v>-113.71419</v>
      </c>
      <c r="E336" s="17">
        <v>0.45362191199999996</v>
      </c>
      <c r="H336" s="17">
        <v>11.033333333333333</v>
      </c>
      <c r="I336" s="17">
        <v>2.9031250000000002</v>
      </c>
      <c r="J336" s="17">
        <v>0.25443909170000001</v>
      </c>
    </row>
    <row r="337" spans="3:10" x14ac:dyDescent="0.3">
      <c r="C337" s="17">
        <v>5.5333333333333332</v>
      </c>
      <c r="D337" s="17">
        <v>-112.6375</v>
      </c>
      <c r="E337" s="17">
        <v>0.49127697939999998</v>
      </c>
      <c r="H337" s="17">
        <v>11.066666666666666</v>
      </c>
      <c r="I337" s="17">
        <v>2.9684889999999999</v>
      </c>
      <c r="J337" s="17">
        <v>0.24927146429999997</v>
      </c>
    </row>
    <row r="338" spans="3:10" x14ac:dyDescent="0.3">
      <c r="C338" s="17">
        <v>5.55</v>
      </c>
      <c r="D338" s="17">
        <v>-109.71339</v>
      </c>
      <c r="E338" s="17">
        <v>0.51250362400000005</v>
      </c>
      <c r="H338" s="17">
        <v>11.1</v>
      </c>
      <c r="I338" s="17">
        <v>3.2918989999999999</v>
      </c>
      <c r="J338" s="17">
        <v>0.249799943</v>
      </c>
    </row>
    <row r="339" spans="3:10" x14ac:dyDescent="0.3">
      <c r="C339" s="17">
        <v>5.5666666666666664</v>
      </c>
      <c r="D339" s="17">
        <v>-108.32116000000001</v>
      </c>
      <c r="E339" s="17">
        <v>0.50210819240000004</v>
      </c>
      <c r="H339" s="17">
        <v>11.133333333333333</v>
      </c>
      <c r="I339" s="17">
        <v>3.5970759999999999</v>
      </c>
      <c r="J339" s="17">
        <v>0.26137259009999997</v>
      </c>
    </row>
    <row r="340" spans="3:10" x14ac:dyDescent="0.3">
      <c r="C340" s="17">
        <v>5.583333333333333</v>
      </c>
      <c r="D340" s="17">
        <v>-114.46254</v>
      </c>
      <c r="E340" s="17">
        <v>0.48462767599999995</v>
      </c>
      <c r="H340" s="17">
        <v>11.166666666666666</v>
      </c>
      <c r="I340" s="17">
        <v>3.600168</v>
      </c>
      <c r="J340" s="17">
        <v>0.25270559790000002</v>
      </c>
    </row>
    <row r="341" spans="3:10" x14ac:dyDescent="0.3">
      <c r="C341" s="17">
        <v>5.6</v>
      </c>
      <c r="D341" s="17">
        <v>-108.81793</v>
      </c>
      <c r="E341" s="17">
        <v>0.4829763889</v>
      </c>
      <c r="H341" s="17">
        <v>11.2</v>
      </c>
      <c r="I341" s="17">
        <v>3.618509</v>
      </c>
      <c r="J341" s="17">
        <v>0.25068824289999997</v>
      </c>
    </row>
    <row r="342" spans="3:10" x14ac:dyDescent="0.3">
      <c r="C342" s="17">
        <v>5.6166666666666663</v>
      </c>
      <c r="D342" s="17">
        <v>-112.96477</v>
      </c>
      <c r="E342" s="17">
        <v>0.49941792489999998</v>
      </c>
      <c r="H342" s="17">
        <v>11.233333333333333</v>
      </c>
      <c r="I342" s="17">
        <v>3.5461070000000001</v>
      </c>
      <c r="J342" s="17">
        <v>0.25490553380000003</v>
      </c>
    </row>
    <row r="343" spans="3:10" x14ac:dyDescent="0.3">
      <c r="C343" s="17">
        <v>5.6333333333333337</v>
      </c>
      <c r="D343" s="17">
        <v>-108.82539</v>
      </c>
      <c r="E343" s="17">
        <v>0.49441127779999999</v>
      </c>
      <c r="H343" s="17">
        <v>11.266666666666667</v>
      </c>
      <c r="I343" s="17">
        <v>2.791909</v>
      </c>
      <c r="J343" s="17">
        <v>0.25043451789999999</v>
      </c>
    </row>
    <row r="344" spans="3:10" x14ac:dyDescent="0.3">
      <c r="C344" s="17">
        <v>5.65</v>
      </c>
      <c r="D344" s="17">
        <v>-115.16398</v>
      </c>
      <c r="E344" s="17">
        <v>0.51868705749999999</v>
      </c>
      <c r="H344" s="17">
        <v>11.3</v>
      </c>
      <c r="I344" s="17">
        <v>2.374984</v>
      </c>
      <c r="J344" s="17">
        <v>0.2505165339</v>
      </c>
    </row>
    <row r="345" spans="3:10" x14ac:dyDescent="0.3">
      <c r="H345" s="17">
        <v>11.333333333333334</v>
      </c>
      <c r="I345" s="17">
        <v>2.2998090000000002</v>
      </c>
      <c r="J345" s="17">
        <v>0.24648721220000003</v>
      </c>
    </row>
    <row r="346" spans="3:10" x14ac:dyDescent="0.3">
      <c r="H346" s="17">
        <v>11.366666666666667</v>
      </c>
      <c r="I346" s="17">
        <v>2.1828349999999999</v>
      </c>
      <c r="J346" s="17">
        <v>0.24386661049999997</v>
      </c>
    </row>
    <row r="347" spans="3:10" x14ac:dyDescent="0.3">
      <c r="H347" s="17">
        <v>11.4</v>
      </c>
      <c r="I347" s="17">
        <v>2.2440410000000002</v>
      </c>
      <c r="J347" s="17">
        <v>0.26082379820000001</v>
      </c>
    </row>
    <row r="348" spans="3:10" x14ac:dyDescent="0.3">
      <c r="H348" s="17">
        <v>11.433333333333334</v>
      </c>
      <c r="I348" s="17">
        <v>2.0749230000000001</v>
      </c>
      <c r="J348" s="17">
        <v>0.26054651740000001</v>
      </c>
    </row>
    <row r="349" spans="3:10" x14ac:dyDescent="0.3">
      <c r="H349" s="17">
        <v>11.466666666666667</v>
      </c>
      <c r="I349" s="17">
        <v>2.136771</v>
      </c>
      <c r="J349" s="17">
        <v>0.25090167520000001</v>
      </c>
    </row>
    <row r="350" spans="3:10" x14ac:dyDescent="0.3">
      <c r="H350" s="17">
        <v>11.5</v>
      </c>
      <c r="I350" s="17">
        <v>2.1222690000000002</v>
      </c>
      <c r="J350" s="17">
        <v>0.25566847320000002</v>
      </c>
    </row>
    <row r="351" spans="3:10" x14ac:dyDescent="0.3">
      <c r="H351" s="17">
        <v>11.533333333333333</v>
      </c>
      <c r="I351" s="17">
        <v>2.2968229999999998</v>
      </c>
      <c r="J351" s="17">
        <v>0.25818774699999997</v>
      </c>
    </row>
    <row r="352" spans="3:10" x14ac:dyDescent="0.3">
      <c r="H352" s="17">
        <v>11.566666666666666</v>
      </c>
      <c r="I352" s="17">
        <v>2.0768430000000002</v>
      </c>
      <c r="J352" s="17">
        <v>0.252233386</v>
      </c>
    </row>
    <row r="353" spans="8:10" x14ac:dyDescent="0.3">
      <c r="H353" s="17">
        <v>11.6</v>
      </c>
      <c r="I353" s="17">
        <v>2.3070599999999999</v>
      </c>
      <c r="J353" s="17">
        <v>0.26555602550000001</v>
      </c>
    </row>
    <row r="354" spans="8:10" x14ac:dyDescent="0.3">
      <c r="H354" s="17">
        <v>11.633333333333333</v>
      </c>
      <c r="I354" s="17">
        <v>2.281895</v>
      </c>
      <c r="J354" s="17">
        <v>0.25725467210000003</v>
      </c>
    </row>
    <row r="355" spans="8:10" x14ac:dyDescent="0.3">
      <c r="H355" s="17">
        <v>11.666666666666666</v>
      </c>
      <c r="I355" s="17">
        <v>1.970532</v>
      </c>
      <c r="J355" s="17">
        <v>0.2599568605</v>
      </c>
    </row>
    <row r="356" spans="8:10" x14ac:dyDescent="0.3">
      <c r="H356" s="17">
        <v>11.7</v>
      </c>
      <c r="I356" s="17">
        <v>2.4802279999999999</v>
      </c>
      <c r="J356" s="17">
        <v>0.25970699790000001</v>
      </c>
    </row>
    <row r="357" spans="8:10" x14ac:dyDescent="0.3">
      <c r="H357" s="17">
        <v>11.733333333333333</v>
      </c>
      <c r="I357" s="17">
        <v>2.1852879999999999</v>
      </c>
      <c r="J357" s="17">
        <v>0.25069806579999998</v>
      </c>
    </row>
    <row r="358" spans="8:10" x14ac:dyDescent="0.3">
      <c r="H358" s="17">
        <v>11.766666666666667</v>
      </c>
      <c r="I358" s="17">
        <v>2.023847</v>
      </c>
      <c r="J358" s="17">
        <v>0.2491023779</v>
      </c>
    </row>
    <row r="359" spans="8:10" x14ac:dyDescent="0.3">
      <c r="H359" s="17">
        <v>11.8</v>
      </c>
      <c r="I359" s="17">
        <v>2.401961</v>
      </c>
      <c r="J359" s="17">
        <v>0.25781128410000004</v>
      </c>
    </row>
    <row r="360" spans="8:10" x14ac:dyDescent="0.3">
      <c r="H360" s="17">
        <v>11.833333333333334</v>
      </c>
      <c r="I360" s="17">
        <v>2.2495859999999999</v>
      </c>
      <c r="J360" s="17">
        <v>0.2584900618</v>
      </c>
    </row>
    <row r="361" spans="8:10" x14ac:dyDescent="0.3">
      <c r="H361" s="17">
        <v>11.866666666666667</v>
      </c>
      <c r="I361" s="17">
        <v>4.1103949999999996</v>
      </c>
      <c r="J361" s="17">
        <v>0.242291379</v>
      </c>
    </row>
    <row r="362" spans="8:10" x14ac:dyDescent="0.3">
      <c r="H362" s="17">
        <v>11.9</v>
      </c>
      <c r="I362" s="17">
        <v>2.5584950000000002</v>
      </c>
      <c r="J362" s="17">
        <v>0.26310164930000002</v>
      </c>
    </row>
    <row r="363" spans="8:10" x14ac:dyDescent="0.3">
      <c r="H363" s="17">
        <v>11.933333333333334</v>
      </c>
      <c r="I363" s="17">
        <v>2.851515</v>
      </c>
      <c r="J363" s="17">
        <v>0.25220315460000003</v>
      </c>
    </row>
    <row r="364" spans="8:10" x14ac:dyDescent="0.3">
      <c r="H364" s="17">
        <v>11.966666666666667</v>
      </c>
      <c r="I364" s="17">
        <v>3.1759919999999999</v>
      </c>
      <c r="J364" s="17">
        <v>0.26460354330000002</v>
      </c>
    </row>
    <row r="365" spans="8:10" x14ac:dyDescent="0.3">
      <c r="H365" s="17">
        <v>12</v>
      </c>
      <c r="I365" s="17">
        <v>2.9160270000000001</v>
      </c>
      <c r="J365" s="17">
        <v>0.25583984850000002</v>
      </c>
    </row>
    <row r="366" spans="8:10" x14ac:dyDescent="0.3">
      <c r="H366" s="17">
        <v>12.033333333333333</v>
      </c>
      <c r="I366" s="17">
        <v>2.5701170000000002</v>
      </c>
      <c r="J366" s="17">
        <v>0.25669367309999996</v>
      </c>
    </row>
    <row r="367" spans="8:10" x14ac:dyDescent="0.3">
      <c r="H367" s="17">
        <v>12.066666666666666</v>
      </c>
      <c r="I367" s="17">
        <v>1.9883390000000001</v>
      </c>
      <c r="J367" s="17">
        <v>0.2587777376</v>
      </c>
    </row>
    <row r="368" spans="8:10" x14ac:dyDescent="0.3">
      <c r="H368" s="17">
        <v>12.1</v>
      </c>
      <c r="I368" s="17">
        <v>1.6388039999999999</v>
      </c>
      <c r="J368" s="17">
        <v>0.26243507859999998</v>
      </c>
    </row>
    <row r="369" spans="8:10" x14ac:dyDescent="0.3">
      <c r="H369" s="17">
        <v>12.133333333333333</v>
      </c>
      <c r="I369" s="17">
        <v>1.4058170000000001</v>
      </c>
      <c r="J369" s="17">
        <v>0.25338418480000002</v>
      </c>
    </row>
    <row r="370" spans="8:10" x14ac:dyDescent="0.3">
      <c r="H370" s="17">
        <v>12.166666666666666</v>
      </c>
      <c r="I370" s="17">
        <v>1.129537</v>
      </c>
      <c r="J370" s="17">
        <v>0.25792534350000001</v>
      </c>
    </row>
    <row r="371" spans="8:10" x14ac:dyDescent="0.3">
      <c r="H371" s="17">
        <v>12.2</v>
      </c>
      <c r="I371" s="17">
        <v>0.82596000000000003</v>
      </c>
      <c r="J371" s="17">
        <v>0.26112763880000001</v>
      </c>
    </row>
    <row r="372" spans="8:10" x14ac:dyDescent="0.3">
      <c r="H372" s="17">
        <v>12.233333333333333</v>
      </c>
      <c r="I372" s="17">
        <v>0.95647599999999999</v>
      </c>
      <c r="J372" s="17">
        <v>0.2668784857</v>
      </c>
    </row>
    <row r="373" spans="8:10" x14ac:dyDescent="0.3">
      <c r="H373" s="17">
        <v>12.266666666666667</v>
      </c>
      <c r="I373" s="17">
        <v>0.8861</v>
      </c>
      <c r="J373" s="17">
        <v>0.25751140119999999</v>
      </c>
    </row>
    <row r="374" spans="8:10" x14ac:dyDescent="0.3">
      <c r="H374" s="17">
        <v>12.3</v>
      </c>
      <c r="I374" s="17">
        <v>0.69096599999999997</v>
      </c>
      <c r="J374" s="17">
        <v>0.25853860379999999</v>
      </c>
    </row>
    <row r="375" spans="8:10" x14ac:dyDescent="0.3">
      <c r="H375" s="17">
        <v>12.333333333333334</v>
      </c>
      <c r="I375" s="17">
        <v>0.99880800000000003</v>
      </c>
      <c r="J375" s="17">
        <v>0.2656617403</v>
      </c>
    </row>
    <row r="376" spans="8:10" x14ac:dyDescent="0.3">
      <c r="H376" s="17">
        <v>12.366666666666667</v>
      </c>
      <c r="I376" s="17">
        <v>0.64660700000000004</v>
      </c>
      <c r="J376" s="17">
        <v>0.25766689780000002</v>
      </c>
    </row>
    <row r="377" spans="8:10" x14ac:dyDescent="0.3">
      <c r="H377" s="17">
        <v>12.4</v>
      </c>
      <c r="I377" s="17">
        <v>0.58135000000000003</v>
      </c>
      <c r="J377" s="17">
        <v>0.26172082420000004</v>
      </c>
    </row>
    <row r="378" spans="8:10" x14ac:dyDescent="0.3">
      <c r="H378" s="17">
        <v>12.433333333333334</v>
      </c>
      <c r="I378" s="17">
        <v>0.34484300000000001</v>
      </c>
      <c r="J378" s="17">
        <v>0.2659623861</v>
      </c>
    </row>
    <row r="379" spans="8:10" x14ac:dyDescent="0.3">
      <c r="H379" s="17">
        <v>12.466666666666667</v>
      </c>
      <c r="I379" s="17">
        <v>0.22744300000000001</v>
      </c>
      <c r="J379" s="17">
        <v>0.25683887</v>
      </c>
    </row>
    <row r="380" spans="8:10" x14ac:dyDescent="0.3">
      <c r="H380" s="17">
        <v>12.5</v>
      </c>
      <c r="I380" s="17">
        <v>0.389735</v>
      </c>
      <c r="J380" s="17">
        <v>0.26418402190000001</v>
      </c>
    </row>
    <row r="381" spans="8:10" x14ac:dyDescent="0.3">
      <c r="H381" s="17">
        <v>12.533333333333333</v>
      </c>
      <c r="I381" s="17">
        <v>1.56203</v>
      </c>
      <c r="J381" s="17">
        <v>0.25762150290000002</v>
      </c>
    </row>
    <row r="382" spans="8:10" x14ac:dyDescent="0.3">
      <c r="H382" s="17">
        <v>12.566666666666666</v>
      </c>
      <c r="I382" s="17">
        <v>2.7057509999999998</v>
      </c>
      <c r="J382" s="17">
        <v>0.26707899569999999</v>
      </c>
    </row>
    <row r="383" spans="8:10" x14ac:dyDescent="0.3">
      <c r="H383" s="17">
        <v>12.6</v>
      </c>
      <c r="I383" s="17">
        <v>2.7476569999999998</v>
      </c>
      <c r="J383" s="17">
        <v>0.26782619949999997</v>
      </c>
    </row>
    <row r="384" spans="8:10" x14ac:dyDescent="0.3">
      <c r="H384" s="17">
        <v>12.633333333333333</v>
      </c>
      <c r="I384" s="17">
        <v>2.1817690000000001</v>
      </c>
      <c r="J384" s="17">
        <v>0.27248713969999999</v>
      </c>
    </row>
    <row r="385" spans="8:10" x14ac:dyDescent="0.3">
      <c r="H385" s="17">
        <v>12.666666666666666</v>
      </c>
      <c r="I385" s="17">
        <v>2.7544819999999999</v>
      </c>
      <c r="J385" s="17">
        <v>0.27805225850000004</v>
      </c>
    </row>
    <row r="386" spans="8:10" x14ac:dyDescent="0.3">
      <c r="H386" s="17">
        <v>12.7</v>
      </c>
      <c r="I386" s="17">
        <v>2.8601519999999998</v>
      </c>
      <c r="J386" s="17">
        <v>0.27326476570000002</v>
      </c>
    </row>
    <row r="387" spans="8:10" x14ac:dyDescent="0.3">
      <c r="H387" s="17">
        <v>12.733333333333333</v>
      </c>
      <c r="I387" s="17">
        <v>2.9801120000000001</v>
      </c>
      <c r="J387" s="17">
        <v>0.26584770680000003</v>
      </c>
    </row>
    <row r="388" spans="8:10" x14ac:dyDescent="0.3">
      <c r="H388" s="17">
        <v>12.766666666666667</v>
      </c>
      <c r="I388" s="17">
        <v>2.8299759999999998</v>
      </c>
      <c r="J388" s="17">
        <v>0.26827008720000001</v>
      </c>
    </row>
    <row r="389" spans="8:10" x14ac:dyDescent="0.3">
      <c r="H389" s="17">
        <v>12.8</v>
      </c>
      <c r="I389" s="17">
        <v>2.4240339999999998</v>
      </c>
      <c r="J389" s="17">
        <v>0.27465512749999998</v>
      </c>
    </row>
    <row r="390" spans="8:10" x14ac:dyDescent="0.3">
      <c r="H390" s="17">
        <v>12.833333333333334</v>
      </c>
      <c r="I390" s="17">
        <v>2.2506520000000001</v>
      </c>
      <c r="J390" s="17">
        <v>0.27037074569999997</v>
      </c>
    </row>
    <row r="391" spans="8:10" x14ac:dyDescent="0.3">
      <c r="H391" s="17">
        <v>12.866666666666667</v>
      </c>
      <c r="I391" s="17">
        <v>2.0121180000000001</v>
      </c>
      <c r="J391" s="17">
        <v>0.27117650509999996</v>
      </c>
    </row>
    <row r="392" spans="8:10" x14ac:dyDescent="0.3">
      <c r="H392" s="17">
        <v>12.9</v>
      </c>
      <c r="I392" s="17">
        <v>1.9273469999999999</v>
      </c>
      <c r="J392" s="17">
        <v>0.26813585760000003</v>
      </c>
    </row>
    <row r="393" spans="8:10" x14ac:dyDescent="0.3">
      <c r="H393" s="17">
        <v>12.933333333333334</v>
      </c>
      <c r="I393" s="17">
        <v>1.4831240000000001</v>
      </c>
      <c r="J393" s="17">
        <v>0.2607651949</v>
      </c>
    </row>
    <row r="394" spans="8:10" x14ac:dyDescent="0.3">
      <c r="H394" s="17">
        <v>12.966666666666667</v>
      </c>
      <c r="I394" s="17">
        <v>1.483231</v>
      </c>
      <c r="J394" s="17">
        <v>0.26440675259999996</v>
      </c>
    </row>
    <row r="395" spans="8:10" x14ac:dyDescent="0.3">
      <c r="H395" s="17">
        <v>13</v>
      </c>
      <c r="I395" s="17">
        <v>1.3852370000000001</v>
      </c>
      <c r="J395" s="17">
        <v>0.26036312579999998</v>
      </c>
    </row>
    <row r="396" spans="8:10" x14ac:dyDescent="0.3">
      <c r="H396" s="17">
        <v>13.033333333333333</v>
      </c>
      <c r="I396" s="17">
        <v>1.2721020000000001</v>
      </c>
      <c r="J396" s="17">
        <v>0.26557304859999997</v>
      </c>
    </row>
    <row r="397" spans="8:10" x14ac:dyDescent="0.3">
      <c r="H397" s="17">
        <v>13.066666666666666</v>
      </c>
      <c r="I397" s="17">
        <v>1.0657719999999999</v>
      </c>
      <c r="J397" s="17">
        <v>0.27075760360000001</v>
      </c>
    </row>
    <row r="398" spans="8:10" x14ac:dyDescent="0.3">
      <c r="H398" s="17">
        <v>13.1</v>
      </c>
      <c r="I398" s="17">
        <v>0.99070400000000003</v>
      </c>
      <c r="J398" s="17">
        <v>0.26417391299999998</v>
      </c>
    </row>
    <row r="399" spans="8:10" x14ac:dyDescent="0.3">
      <c r="H399" s="17">
        <v>13.133333333333333</v>
      </c>
      <c r="I399" s="17">
        <v>1.4302349999999999</v>
      </c>
      <c r="J399" s="17">
        <v>0.26814348700000001</v>
      </c>
    </row>
    <row r="400" spans="8:10" x14ac:dyDescent="0.3">
      <c r="H400" s="17">
        <v>13.166666666666666</v>
      </c>
      <c r="I400" s="17">
        <v>2.4088919999999998</v>
      </c>
      <c r="J400" s="17">
        <v>0.26872360709999998</v>
      </c>
    </row>
    <row r="401" spans="8:10" x14ac:dyDescent="0.3">
      <c r="H401" s="17">
        <v>13.2</v>
      </c>
      <c r="I401" s="17">
        <v>2.5351430000000001</v>
      </c>
      <c r="J401" s="17">
        <v>0.27368738650000002</v>
      </c>
    </row>
    <row r="402" spans="8:10" x14ac:dyDescent="0.3">
      <c r="H402" s="17">
        <v>13.233333333333333</v>
      </c>
      <c r="I402" s="17">
        <v>2.5259719999999999</v>
      </c>
      <c r="J402" s="17">
        <v>0.27381298539999999</v>
      </c>
    </row>
    <row r="403" spans="8:10" x14ac:dyDescent="0.3">
      <c r="H403" s="17">
        <v>13.266666666666667</v>
      </c>
      <c r="I403" s="17">
        <v>2.0792950000000001</v>
      </c>
      <c r="J403" s="17">
        <v>0.27080781459999997</v>
      </c>
    </row>
    <row r="404" spans="8:10" x14ac:dyDescent="0.3">
      <c r="H404" s="17">
        <v>13.3</v>
      </c>
      <c r="I404" s="17">
        <v>2.1712129999999998</v>
      </c>
      <c r="J404" s="17">
        <v>0.27961790559999999</v>
      </c>
    </row>
    <row r="405" spans="8:10" x14ac:dyDescent="0.3">
      <c r="H405" s="17">
        <v>13.333333333333334</v>
      </c>
      <c r="I405" s="17">
        <v>2.108301</v>
      </c>
      <c r="J405" s="17">
        <v>0.26636431220000001</v>
      </c>
    </row>
    <row r="406" spans="8:10" x14ac:dyDescent="0.3">
      <c r="H406" s="17">
        <v>13.366666666666667</v>
      </c>
      <c r="I406" s="17">
        <v>3.3910659999999999</v>
      </c>
      <c r="J406" s="17">
        <v>0.27799837590000004</v>
      </c>
    </row>
    <row r="407" spans="8:10" x14ac:dyDescent="0.3">
      <c r="H407" s="17">
        <v>13.4</v>
      </c>
      <c r="I407" s="17">
        <v>2.1858209999999998</v>
      </c>
      <c r="J407" s="17">
        <v>0.272652173</v>
      </c>
    </row>
    <row r="408" spans="8:10" x14ac:dyDescent="0.3">
      <c r="H408" s="17">
        <v>13.433333333333334</v>
      </c>
      <c r="I408" s="17">
        <v>3.6222409999999998</v>
      </c>
      <c r="J408" s="17">
        <v>0.2665129423</v>
      </c>
    </row>
    <row r="409" spans="8:10" x14ac:dyDescent="0.3">
      <c r="H409" s="17">
        <v>13.466666666666667</v>
      </c>
      <c r="I409" s="17">
        <v>3.8012730000000001</v>
      </c>
      <c r="J409" s="17">
        <v>0.27680795190000002</v>
      </c>
    </row>
    <row r="410" spans="8:10" x14ac:dyDescent="0.3">
      <c r="H410" s="17">
        <v>13.5</v>
      </c>
      <c r="I410" s="17">
        <v>2.9245570000000001</v>
      </c>
      <c r="J410" s="17">
        <v>0.28627130989999999</v>
      </c>
    </row>
    <row r="411" spans="8:10" x14ac:dyDescent="0.3">
      <c r="H411" s="17">
        <v>13.533333333333333</v>
      </c>
      <c r="I411" s="17">
        <v>2.5402610000000001</v>
      </c>
      <c r="J411" s="17">
        <v>0.28147227759999999</v>
      </c>
    </row>
    <row r="412" spans="8:10" x14ac:dyDescent="0.3">
      <c r="H412" s="17">
        <v>13.566666666666666</v>
      </c>
      <c r="I412" s="17">
        <v>1.926814</v>
      </c>
      <c r="J412" s="17">
        <v>0.28650300499999998</v>
      </c>
    </row>
    <row r="413" spans="8:10" x14ac:dyDescent="0.3">
      <c r="H413" s="17">
        <v>13.6</v>
      </c>
      <c r="I413" s="17">
        <v>2.4324569999999999</v>
      </c>
      <c r="J413" s="17">
        <v>0.27935278419999998</v>
      </c>
    </row>
    <row r="414" spans="8:10" x14ac:dyDescent="0.3">
      <c r="H414" s="17">
        <v>13.633333333333333</v>
      </c>
      <c r="I414" s="17">
        <v>1.99559</v>
      </c>
      <c r="J414" s="17">
        <v>0.2782037973</v>
      </c>
    </row>
    <row r="415" spans="8:10" x14ac:dyDescent="0.3">
      <c r="H415" s="17">
        <v>13.666666666666666</v>
      </c>
      <c r="I415" s="17">
        <v>1.920309</v>
      </c>
      <c r="J415" s="17">
        <v>0.275786376</v>
      </c>
    </row>
    <row r="416" spans="8:10" x14ac:dyDescent="0.3">
      <c r="H416" s="17">
        <v>13.7</v>
      </c>
      <c r="I416" s="17">
        <v>2.924131</v>
      </c>
      <c r="J416" s="17">
        <v>0.27902534010000002</v>
      </c>
    </row>
    <row r="417" spans="8:10" x14ac:dyDescent="0.3">
      <c r="H417" s="17">
        <v>13.733333333333333</v>
      </c>
      <c r="I417" s="17">
        <v>3.3735780000000002</v>
      </c>
      <c r="J417" s="17">
        <v>0.27961046700000003</v>
      </c>
    </row>
    <row r="418" spans="8:10" x14ac:dyDescent="0.3">
      <c r="H418" s="17">
        <v>13.766666666666667</v>
      </c>
      <c r="I418" s="17">
        <v>3.2246160000000001</v>
      </c>
      <c r="J418" s="17">
        <v>0.2758234262</v>
      </c>
    </row>
    <row r="419" spans="8:10" x14ac:dyDescent="0.3">
      <c r="H419" s="17">
        <v>13.8</v>
      </c>
      <c r="I419" s="17">
        <v>3.1964649999999999</v>
      </c>
      <c r="J419" s="17">
        <v>0.28235957620000002</v>
      </c>
    </row>
    <row r="420" spans="8:10" x14ac:dyDescent="0.3">
      <c r="H420" s="17">
        <v>13.833333333333334</v>
      </c>
      <c r="I420" s="17">
        <v>3.020845</v>
      </c>
      <c r="J420" s="17">
        <v>0.27471654420000002</v>
      </c>
    </row>
    <row r="421" spans="8:10" x14ac:dyDescent="0.3">
      <c r="H421" s="17">
        <v>13.866666666666667</v>
      </c>
      <c r="I421" s="17">
        <v>3.175459</v>
      </c>
      <c r="J421" s="17">
        <v>0.29065601829999999</v>
      </c>
    </row>
    <row r="422" spans="8:10" x14ac:dyDescent="0.3">
      <c r="H422" s="17">
        <v>13.9</v>
      </c>
      <c r="I422" s="17">
        <v>2.9492959999999999</v>
      </c>
      <c r="J422" s="17">
        <v>0.27938110830000001</v>
      </c>
    </row>
    <row r="423" spans="8:10" x14ac:dyDescent="0.3">
      <c r="H423" s="17">
        <v>13.933333333333334</v>
      </c>
      <c r="I423" s="17">
        <v>3.235385</v>
      </c>
      <c r="J423" s="17">
        <v>0.28380038740000002</v>
      </c>
    </row>
    <row r="424" spans="8:10" x14ac:dyDescent="0.3">
      <c r="H424" s="17">
        <v>13.966666666666667</v>
      </c>
      <c r="I424" s="17">
        <v>3.0384389999999999</v>
      </c>
      <c r="J424" s="17">
        <v>0.29132277969999998</v>
      </c>
    </row>
    <row r="425" spans="8:10" x14ac:dyDescent="0.3">
      <c r="H425" s="17">
        <v>14</v>
      </c>
      <c r="I425" s="17">
        <v>3.0640299999999998</v>
      </c>
      <c r="J425" s="17">
        <v>0.27947804930000003</v>
      </c>
    </row>
    <row r="426" spans="8:10" x14ac:dyDescent="0.3">
      <c r="H426" s="17">
        <v>14.033333333333333</v>
      </c>
      <c r="I426" s="17">
        <v>3.0788519999999999</v>
      </c>
      <c r="J426" s="17">
        <v>0.2728619337</v>
      </c>
    </row>
    <row r="427" spans="8:10" x14ac:dyDescent="0.3">
      <c r="H427" s="17">
        <v>14.066666666666666</v>
      </c>
      <c r="I427" s="17">
        <v>2.8242180000000001</v>
      </c>
      <c r="J427" s="17">
        <v>0.28196017740000001</v>
      </c>
    </row>
    <row r="428" spans="8:10" x14ac:dyDescent="0.3">
      <c r="H428" s="17">
        <v>14.1</v>
      </c>
      <c r="I428" s="17">
        <v>4.0840579999999997</v>
      </c>
      <c r="J428" s="17">
        <v>0.28391091820000003</v>
      </c>
    </row>
    <row r="429" spans="8:10" x14ac:dyDescent="0.3">
      <c r="H429" s="17">
        <v>14.133333333333333</v>
      </c>
      <c r="I429" s="17">
        <v>3.2887010000000001</v>
      </c>
      <c r="J429" s="17">
        <v>0.28314678669999999</v>
      </c>
    </row>
    <row r="430" spans="8:10" x14ac:dyDescent="0.3">
      <c r="H430" s="17">
        <v>14.166666666666666</v>
      </c>
      <c r="I430" s="17">
        <v>3.514437</v>
      </c>
      <c r="J430" s="17">
        <v>0.28610861300000001</v>
      </c>
    </row>
    <row r="431" spans="8:10" x14ac:dyDescent="0.3">
      <c r="H431" s="17">
        <v>14.2</v>
      </c>
      <c r="I431" s="17">
        <v>3.5633810000000001</v>
      </c>
      <c r="J431" s="17">
        <v>0.27598607539999997</v>
      </c>
    </row>
    <row r="432" spans="8:10" x14ac:dyDescent="0.3">
      <c r="H432" s="17">
        <v>14.233333333333333</v>
      </c>
      <c r="I432" s="17">
        <v>3.030548</v>
      </c>
      <c r="J432" s="17">
        <v>0.27445485589999996</v>
      </c>
    </row>
    <row r="433" spans="8:10" x14ac:dyDescent="0.3">
      <c r="H433" s="17">
        <v>14.266666666666667</v>
      </c>
      <c r="I433" s="17">
        <v>2.2297530000000001</v>
      </c>
      <c r="J433" s="17">
        <v>0.27858479019999999</v>
      </c>
    </row>
    <row r="434" spans="8:10" x14ac:dyDescent="0.3">
      <c r="H434" s="17">
        <v>14.3</v>
      </c>
      <c r="I434" s="17">
        <v>2.0912380000000002</v>
      </c>
      <c r="J434" s="17">
        <v>0.2750649214</v>
      </c>
    </row>
    <row r="435" spans="8:10" x14ac:dyDescent="0.3">
      <c r="H435" s="17">
        <v>14.333333333333334</v>
      </c>
      <c r="I435" s="17">
        <v>1.7685740000000001</v>
      </c>
      <c r="J435" s="17">
        <v>0.27968184950000002</v>
      </c>
    </row>
    <row r="436" spans="8:10" x14ac:dyDescent="0.3">
      <c r="H436" s="17">
        <v>14.366666666666667</v>
      </c>
      <c r="I436" s="17">
        <v>1.848867</v>
      </c>
      <c r="J436" s="17">
        <v>0.28665659430000001</v>
      </c>
    </row>
    <row r="437" spans="8:10" x14ac:dyDescent="0.3">
      <c r="H437" s="17">
        <v>14.4</v>
      </c>
      <c r="I437" s="17">
        <v>1.5638430000000001</v>
      </c>
      <c r="J437" s="17">
        <v>0.26684606080000001</v>
      </c>
    </row>
    <row r="438" spans="8:10" x14ac:dyDescent="0.3">
      <c r="H438" s="17">
        <v>14.433333333333334</v>
      </c>
      <c r="I438" s="17">
        <v>1.6990510000000001</v>
      </c>
      <c r="J438" s="17">
        <v>0.26872875690000003</v>
      </c>
    </row>
    <row r="439" spans="8:10" x14ac:dyDescent="0.3">
      <c r="H439" s="17">
        <v>14.466666666666667</v>
      </c>
      <c r="I439" s="17">
        <v>1.6754849999999999</v>
      </c>
      <c r="J439" s="17">
        <v>0.27912995820000003</v>
      </c>
    </row>
    <row r="440" spans="8:10" x14ac:dyDescent="0.3">
      <c r="H440" s="17">
        <v>14.5</v>
      </c>
      <c r="I440" s="17">
        <v>2.63239</v>
      </c>
      <c r="J440" s="17">
        <v>0.27410848139999999</v>
      </c>
    </row>
    <row r="441" spans="8:10" x14ac:dyDescent="0.3">
      <c r="H441" s="17">
        <v>14.533333333333333</v>
      </c>
      <c r="I441" s="17">
        <v>3.0139140000000002</v>
      </c>
      <c r="J441" s="17">
        <v>0.27726314069999997</v>
      </c>
    </row>
    <row r="442" spans="8:10" x14ac:dyDescent="0.3">
      <c r="H442" s="17">
        <v>14.566666666666666</v>
      </c>
      <c r="I442" s="17">
        <v>3.0706410000000002</v>
      </c>
      <c r="J442" s="17">
        <v>0.27937948700000004</v>
      </c>
    </row>
    <row r="443" spans="8:10" x14ac:dyDescent="0.3">
      <c r="H443" s="17">
        <v>14.6</v>
      </c>
      <c r="I443" s="17">
        <v>3.3779499999999998</v>
      </c>
      <c r="J443" s="17">
        <v>0.28625423909999997</v>
      </c>
    </row>
    <row r="444" spans="8:10" x14ac:dyDescent="0.3">
      <c r="H444" s="17">
        <v>14.633333333333333</v>
      </c>
      <c r="I444" s="17">
        <v>3.4006630000000002</v>
      </c>
      <c r="J444" s="17">
        <v>0.27391533849999999</v>
      </c>
    </row>
    <row r="445" spans="8:10" x14ac:dyDescent="0.3">
      <c r="H445" s="17">
        <v>14.666666666666666</v>
      </c>
      <c r="I445" s="17">
        <v>3.2435960000000001</v>
      </c>
      <c r="J445" s="17">
        <v>0.27628073689999999</v>
      </c>
    </row>
    <row r="446" spans="8:10" x14ac:dyDescent="0.3">
      <c r="H446" s="17">
        <v>14.7</v>
      </c>
      <c r="I446" s="17">
        <v>2.5294910000000002</v>
      </c>
      <c r="J446" s="17">
        <v>0.29018864629999996</v>
      </c>
    </row>
    <row r="447" spans="8:10" x14ac:dyDescent="0.3">
      <c r="H447" s="17">
        <v>14.733333333333333</v>
      </c>
      <c r="I447" s="17">
        <v>2.4713780000000001</v>
      </c>
      <c r="J447" s="17">
        <v>0.29734921460000002</v>
      </c>
    </row>
    <row r="448" spans="8:10" x14ac:dyDescent="0.3">
      <c r="H448" s="17">
        <v>14.766666666666667</v>
      </c>
      <c r="I448" s="17">
        <v>2.3039679999999998</v>
      </c>
      <c r="J448" s="17">
        <v>0.28581769470000001</v>
      </c>
    </row>
    <row r="449" spans="8:10" x14ac:dyDescent="0.3">
      <c r="H449" s="17">
        <v>14.8</v>
      </c>
      <c r="I449" s="17">
        <v>2.2467069999999998</v>
      </c>
      <c r="J449" s="17">
        <v>0.29430186749999998</v>
      </c>
    </row>
    <row r="450" spans="8:10" x14ac:dyDescent="0.3">
      <c r="H450" s="17">
        <v>14.833333333333334</v>
      </c>
      <c r="I450" s="17">
        <v>2.1779299999999999</v>
      </c>
      <c r="J450" s="17">
        <v>0.27779047489999997</v>
      </c>
    </row>
    <row r="451" spans="8:10" x14ac:dyDescent="0.3">
      <c r="H451" s="17">
        <v>14.866666666666667</v>
      </c>
      <c r="I451" s="17">
        <v>3.881246</v>
      </c>
      <c r="J451" s="17">
        <v>0.26465804579999996</v>
      </c>
    </row>
    <row r="452" spans="8:10" x14ac:dyDescent="0.3">
      <c r="H452" s="17">
        <v>14.9</v>
      </c>
      <c r="I452" s="17">
        <v>3.0061300000000002</v>
      </c>
      <c r="J452" s="17">
        <v>0.28404343130000004</v>
      </c>
    </row>
    <row r="453" spans="8:10" x14ac:dyDescent="0.3">
      <c r="H453" s="17">
        <v>14.933333333333334</v>
      </c>
      <c r="I453" s="17">
        <v>3.7603270000000002</v>
      </c>
      <c r="J453" s="17">
        <v>0.28823549749999999</v>
      </c>
    </row>
    <row r="454" spans="8:10" x14ac:dyDescent="0.3">
      <c r="H454" s="17">
        <v>14.966666666666667</v>
      </c>
      <c r="I454" s="17">
        <v>4.0028050000000004</v>
      </c>
      <c r="J454" s="17">
        <v>0.27735111709999999</v>
      </c>
    </row>
    <row r="455" spans="8:10" x14ac:dyDescent="0.3">
      <c r="H455" s="17">
        <v>15</v>
      </c>
      <c r="I455" s="17">
        <v>3.3477739999999998</v>
      </c>
      <c r="J455" s="17">
        <v>0.29171421529999997</v>
      </c>
    </row>
    <row r="456" spans="8:10" x14ac:dyDescent="0.3">
      <c r="H456" s="17">
        <v>15.033333333333333</v>
      </c>
      <c r="I456" s="17">
        <v>2.6958350000000002</v>
      </c>
      <c r="J456" s="17">
        <v>0.28138363359999996</v>
      </c>
    </row>
    <row r="457" spans="8:10" x14ac:dyDescent="0.3">
      <c r="H457" s="17">
        <v>15.066666666666666</v>
      </c>
      <c r="I457" s="17">
        <v>2.5787550000000001</v>
      </c>
      <c r="J457" s="17">
        <v>0.2745423555</v>
      </c>
    </row>
    <row r="458" spans="8:10" x14ac:dyDescent="0.3">
      <c r="H458" s="17">
        <v>15.1</v>
      </c>
      <c r="I458" s="17">
        <v>2.1258949999999999</v>
      </c>
      <c r="J458" s="17">
        <v>0.27297284599999999</v>
      </c>
    </row>
    <row r="459" spans="8:10" x14ac:dyDescent="0.3">
      <c r="H459" s="17">
        <v>15.133333333333333</v>
      </c>
      <c r="I459" s="17">
        <v>2.2182369999999998</v>
      </c>
      <c r="J459" s="17">
        <v>0.27954094409999997</v>
      </c>
    </row>
    <row r="460" spans="8:10" x14ac:dyDescent="0.3">
      <c r="H460" s="17">
        <v>15.166666666666666</v>
      </c>
      <c r="I460" s="17">
        <v>2.0672459999999999</v>
      </c>
      <c r="J460" s="17">
        <v>0.27723581789999996</v>
      </c>
    </row>
    <row r="461" spans="8:10" x14ac:dyDescent="0.3">
      <c r="H461" s="17">
        <v>15.2</v>
      </c>
      <c r="I461" s="17">
        <v>1.964561</v>
      </c>
      <c r="J461" s="17">
        <v>0.28231475350000002</v>
      </c>
    </row>
    <row r="462" spans="8:10" x14ac:dyDescent="0.3">
      <c r="H462" s="17">
        <v>15.233333333333333</v>
      </c>
      <c r="I462" s="17">
        <v>2.7005270000000001</v>
      </c>
      <c r="J462" s="17">
        <v>0.2916620493</v>
      </c>
    </row>
    <row r="463" spans="8:10" x14ac:dyDescent="0.3">
      <c r="H463" s="17">
        <v>15.266666666666667</v>
      </c>
      <c r="I463" s="17">
        <v>3.5695649999999999</v>
      </c>
      <c r="J463" s="17">
        <v>0.28637456889999996</v>
      </c>
    </row>
    <row r="464" spans="8:10" x14ac:dyDescent="0.3">
      <c r="H464" s="17">
        <v>15.3</v>
      </c>
      <c r="I464" s="17">
        <v>3.4363839999999999</v>
      </c>
      <c r="J464" s="17">
        <v>0.29648585320000004</v>
      </c>
    </row>
    <row r="465" spans="8:10" x14ac:dyDescent="0.3">
      <c r="H465" s="17">
        <v>15.333333333333334</v>
      </c>
      <c r="I465" s="17">
        <v>3.1979579999999999</v>
      </c>
      <c r="J465" s="17">
        <v>0.28387498859999999</v>
      </c>
    </row>
    <row r="466" spans="8:10" x14ac:dyDescent="0.3">
      <c r="H466" s="17">
        <v>15.366666666666667</v>
      </c>
      <c r="I466" s="17">
        <v>2.8082229999999999</v>
      </c>
      <c r="J466" s="17">
        <v>0.28652129169999996</v>
      </c>
    </row>
    <row r="467" spans="8:10" x14ac:dyDescent="0.3">
      <c r="H467" s="17">
        <v>15.4</v>
      </c>
      <c r="I467" s="17">
        <v>2.27827</v>
      </c>
      <c r="J467" s="17">
        <v>0.2977573395</v>
      </c>
    </row>
    <row r="468" spans="8:10" x14ac:dyDescent="0.3">
      <c r="H468" s="17">
        <v>15.433333333333334</v>
      </c>
      <c r="I468" s="17">
        <v>2.2677130000000001</v>
      </c>
      <c r="J468" s="17">
        <v>0.29126520160000002</v>
      </c>
    </row>
    <row r="469" spans="8:10" x14ac:dyDescent="0.3">
      <c r="H469" s="17">
        <v>15.466666666666667</v>
      </c>
      <c r="I469" s="17">
        <v>2.2216490000000002</v>
      </c>
      <c r="J469" s="17">
        <v>0.29620590210000003</v>
      </c>
    </row>
    <row r="470" spans="8:10" x14ac:dyDescent="0.3">
      <c r="H470" s="17">
        <v>15.5</v>
      </c>
      <c r="I470" s="17">
        <v>2.051358</v>
      </c>
      <c r="J470" s="17">
        <v>0.28186869620000005</v>
      </c>
    </row>
    <row r="471" spans="8:10" x14ac:dyDescent="0.3">
      <c r="H471" s="17">
        <v>15.533333333333333</v>
      </c>
      <c r="I471" s="17">
        <v>1.999962</v>
      </c>
      <c r="J471" s="17">
        <v>0.28600337510000001</v>
      </c>
    </row>
    <row r="472" spans="8:10" x14ac:dyDescent="0.3">
      <c r="H472" s="17">
        <v>15.566666666666666</v>
      </c>
      <c r="I472" s="17">
        <v>1.9280930000000001</v>
      </c>
      <c r="J472" s="17">
        <v>0.28559725279999998</v>
      </c>
    </row>
    <row r="473" spans="8:10" x14ac:dyDescent="0.3">
      <c r="H473" s="17">
        <v>15.6</v>
      </c>
      <c r="I473" s="17">
        <v>2.0912380000000002</v>
      </c>
      <c r="J473" s="17">
        <v>0.2745046854</v>
      </c>
    </row>
    <row r="474" spans="8:10" x14ac:dyDescent="0.3">
      <c r="H474" s="17">
        <v>15.633333333333333</v>
      </c>
      <c r="I474" s="17">
        <v>2.5435660000000002</v>
      </c>
      <c r="J474" s="17">
        <v>0.28675477500000002</v>
      </c>
    </row>
    <row r="475" spans="8:10" x14ac:dyDescent="0.3">
      <c r="H475" s="17">
        <v>15.666666666666666</v>
      </c>
      <c r="I475" s="17">
        <v>3.2692939999999999</v>
      </c>
      <c r="J475" s="17">
        <v>0.27569143769999999</v>
      </c>
    </row>
    <row r="476" spans="8:10" x14ac:dyDescent="0.3">
      <c r="H476" s="17">
        <v>15.7</v>
      </c>
      <c r="I476" s="17">
        <v>3.5579429999999999</v>
      </c>
      <c r="J476" s="17">
        <v>0.28920862670000003</v>
      </c>
    </row>
    <row r="477" spans="8:10" x14ac:dyDescent="0.3">
      <c r="H477" s="17">
        <v>15.733333333333333</v>
      </c>
      <c r="I477" s="17">
        <v>3.3879739999999998</v>
      </c>
      <c r="J477" s="17">
        <v>0.28487269879999999</v>
      </c>
    </row>
    <row r="478" spans="8:10" x14ac:dyDescent="0.3">
      <c r="H478" s="17">
        <v>15.766666666666667</v>
      </c>
      <c r="I478" s="17">
        <v>2.9768059999999998</v>
      </c>
      <c r="J478" s="17">
        <v>0.27814590929999999</v>
      </c>
    </row>
    <row r="479" spans="8:10" x14ac:dyDescent="0.3">
      <c r="H479" s="17">
        <v>15.8</v>
      </c>
      <c r="I479" s="17">
        <v>2.2067209999999999</v>
      </c>
      <c r="J479" s="17">
        <v>0.28249027729999998</v>
      </c>
    </row>
    <row r="480" spans="8:10" x14ac:dyDescent="0.3">
      <c r="H480" s="17">
        <v>15.833333333333334</v>
      </c>
      <c r="I480" s="17">
        <v>3.1895340000000001</v>
      </c>
      <c r="J480" s="17">
        <v>0.29036846160000002</v>
      </c>
    </row>
    <row r="481" spans="8:10" x14ac:dyDescent="0.3">
      <c r="H481" s="17">
        <v>15.866666666666667</v>
      </c>
      <c r="I481" s="17">
        <v>3.4041809999999999</v>
      </c>
      <c r="J481" s="17">
        <v>0.2970496655</v>
      </c>
    </row>
    <row r="482" spans="8:10" x14ac:dyDescent="0.3">
      <c r="H482" s="17">
        <v>15.9</v>
      </c>
      <c r="I482" s="17">
        <v>2.8090760000000001</v>
      </c>
      <c r="J482" s="17">
        <v>0.2896663666</v>
      </c>
    </row>
    <row r="483" spans="8:10" x14ac:dyDescent="0.3">
      <c r="H483" s="17">
        <v>15.933333333333334</v>
      </c>
      <c r="I483" s="17">
        <v>2.4216880000000001</v>
      </c>
      <c r="J483" s="17">
        <v>0.29779338840000003</v>
      </c>
    </row>
    <row r="484" spans="8:10" x14ac:dyDescent="0.3">
      <c r="H484" s="17">
        <v>15.966666666666667</v>
      </c>
      <c r="I484" s="17">
        <v>2.0025210000000002</v>
      </c>
      <c r="J484" s="17">
        <v>0.30076980589999996</v>
      </c>
    </row>
    <row r="485" spans="8:10" x14ac:dyDescent="0.3">
      <c r="H485" s="17">
        <v>16</v>
      </c>
      <c r="I485" s="17">
        <v>1.8959969999999999</v>
      </c>
      <c r="J485" s="17">
        <v>0.27623515129999998</v>
      </c>
    </row>
    <row r="486" spans="8:10" x14ac:dyDescent="0.3">
      <c r="H486" s="17">
        <v>16.033333333333335</v>
      </c>
      <c r="I486" s="17">
        <v>1.9924980000000001</v>
      </c>
      <c r="J486" s="17">
        <v>0.2876243591</v>
      </c>
    </row>
    <row r="487" spans="8:10" x14ac:dyDescent="0.3">
      <c r="H487" s="17">
        <v>16.066666666666666</v>
      </c>
      <c r="I487" s="17">
        <v>2.1349580000000001</v>
      </c>
      <c r="J487" s="17">
        <v>0.27729985709999999</v>
      </c>
    </row>
    <row r="488" spans="8:10" x14ac:dyDescent="0.3">
      <c r="H488" s="17">
        <v>16.100000000000001</v>
      </c>
      <c r="I488" s="17">
        <v>2.8436249999999998</v>
      </c>
      <c r="J488" s="17">
        <v>0.2832764149</v>
      </c>
    </row>
    <row r="489" spans="8:10" x14ac:dyDescent="0.3">
      <c r="H489" s="17">
        <v>16.133333333333333</v>
      </c>
      <c r="I489" s="17">
        <v>3.2322929999999999</v>
      </c>
      <c r="J489" s="17">
        <v>0.28877105710000001</v>
      </c>
    </row>
    <row r="490" spans="8:10" x14ac:dyDescent="0.3">
      <c r="H490" s="17">
        <v>16.166666666666668</v>
      </c>
      <c r="I490" s="17">
        <v>3.386587</v>
      </c>
      <c r="J490" s="17">
        <v>0.2984475613</v>
      </c>
    </row>
    <row r="491" spans="8:10" x14ac:dyDescent="0.3">
      <c r="H491" s="17">
        <v>16.2</v>
      </c>
      <c r="I491" s="17">
        <v>3.3282600000000002</v>
      </c>
      <c r="J491" s="17">
        <v>0.28877058029999997</v>
      </c>
    </row>
    <row r="492" spans="8:10" x14ac:dyDescent="0.3">
      <c r="H492" s="17">
        <v>16.233333333333334</v>
      </c>
      <c r="I492" s="17">
        <v>3.121397</v>
      </c>
      <c r="J492" s="17">
        <v>0.30068459509999995</v>
      </c>
    </row>
    <row r="493" spans="8:10" x14ac:dyDescent="0.3">
      <c r="H493" s="17">
        <v>16.266666666666666</v>
      </c>
      <c r="I493" s="17">
        <v>2.9641169999999999</v>
      </c>
      <c r="J493" s="17">
        <v>0.2980918884</v>
      </c>
    </row>
    <row r="494" spans="8:10" x14ac:dyDescent="0.3">
      <c r="H494" s="17">
        <v>16.3</v>
      </c>
      <c r="I494" s="17">
        <v>2.3530180000000001</v>
      </c>
      <c r="J494" s="17">
        <v>0.29688687320000001</v>
      </c>
    </row>
    <row r="495" spans="8:10" x14ac:dyDescent="0.3">
      <c r="H495" s="17">
        <v>16.333333333333332</v>
      </c>
      <c r="I495" s="17">
        <v>2.430965</v>
      </c>
      <c r="J495" s="17">
        <v>0.28393044470000001</v>
      </c>
    </row>
    <row r="496" spans="8:10" x14ac:dyDescent="0.3">
      <c r="H496" s="17">
        <v>16.366666666666667</v>
      </c>
      <c r="I496" s="17">
        <v>3.462615</v>
      </c>
      <c r="J496" s="17">
        <v>0.2843560457</v>
      </c>
    </row>
    <row r="497" spans="8:10" x14ac:dyDescent="0.3">
      <c r="H497" s="17">
        <v>16.399999999999999</v>
      </c>
      <c r="I497" s="17">
        <v>3.3268740000000001</v>
      </c>
      <c r="J497" s="17">
        <v>0.28071296219999997</v>
      </c>
    </row>
    <row r="498" spans="8:10" x14ac:dyDescent="0.3">
      <c r="H498" s="17">
        <v>16.433333333333334</v>
      </c>
      <c r="I498" s="17">
        <v>4.0520680000000002</v>
      </c>
      <c r="J498" s="17">
        <v>0.2836157084</v>
      </c>
    </row>
    <row r="499" spans="8:10" x14ac:dyDescent="0.3">
      <c r="H499" s="17">
        <v>16.466666666666665</v>
      </c>
      <c r="I499" s="17">
        <v>3.7554219999999998</v>
      </c>
      <c r="J499" s="17">
        <v>0.2916769743</v>
      </c>
    </row>
    <row r="500" spans="8:10" x14ac:dyDescent="0.3">
      <c r="H500" s="17">
        <v>16.5</v>
      </c>
      <c r="I500" s="17">
        <v>2.858873</v>
      </c>
      <c r="J500" s="17">
        <v>0.2747642756</v>
      </c>
    </row>
    <row r="501" spans="8:10" x14ac:dyDescent="0.3">
      <c r="H501" s="17">
        <v>16.533333333333335</v>
      </c>
      <c r="I501" s="17">
        <v>2.4996350000000001</v>
      </c>
      <c r="J501" s="17">
        <v>0.29259784220000001</v>
      </c>
    </row>
    <row r="502" spans="8:10" x14ac:dyDescent="0.3">
      <c r="H502" s="17">
        <v>16.566666666666666</v>
      </c>
      <c r="I502" s="17">
        <v>2.0015619999999998</v>
      </c>
      <c r="J502" s="17">
        <v>0.2897581816</v>
      </c>
    </row>
    <row r="503" spans="8:10" x14ac:dyDescent="0.3">
      <c r="H503" s="17">
        <v>16.600000000000001</v>
      </c>
      <c r="I503" s="17">
        <v>2.7260110000000002</v>
      </c>
      <c r="J503" s="17">
        <v>0.26482183930000003</v>
      </c>
    </row>
    <row r="504" spans="8:10" x14ac:dyDescent="0.3">
      <c r="H504" s="17">
        <v>16.633333333333333</v>
      </c>
      <c r="I504" s="17">
        <v>3.7661920000000002</v>
      </c>
      <c r="J504" s="17">
        <v>0.29415233140000002</v>
      </c>
    </row>
    <row r="505" spans="8:10" x14ac:dyDescent="0.3">
      <c r="H505" s="17">
        <v>16.666666666666668</v>
      </c>
      <c r="I505" s="17">
        <v>3.8975610000000001</v>
      </c>
      <c r="J505" s="17">
        <v>0.28446650509999999</v>
      </c>
    </row>
    <row r="506" spans="8:10" x14ac:dyDescent="0.3">
      <c r="H506" s="17">
        <v>16.7</v>
      </c>
      <c r="I506" s="17">
        <v>3.6534840000000002</v>
      </c>
      <c r="J506" s="17">
        <v>0.2962860584</v>
      </c>
    </row>
    <row r="507" spans="8:10" x14ac:dyDescent="0.3">
      <c r="H507" s="17">
        <v>16.733333333333334</v>
      </c>
      <c r="I507" s="17">
        <v>3.2804899999999999</v>
      </c>
      <c r="J507" s="17">
        <v>0.28253483769999999</v>
      </c>
    </row>
    <row r="508" spans="8:10" x14ac:dyDescent="0.3">
      <c r="H508" s="17">
        <v>16.766666666666666</v>
      </c>
      <c r="I508" s="17">
        <v>2.9074960000000001</v>
      </c>
      <c r="J508" s="17">
        <v>0.28624973300000001</v>
      </c>
    </row>
    <row r="509" spans="8:10" x14ac:dyDescent="0.3">
      <c r="H509" s="17">
        <v>16.8</v>
      </c>
      <c r="I509" s="17">
        <v>2.6311100000000001</v>
      </c>
      <c r="J509" s="17">
        <v>0.2949017525</v>
      </c>
    </row>
    <row r="510" spans="8:10" x14ac:dyDescent="0.3">
      <c r="H510" s="17">
        <v>16.833333333333332</v>
      </c>
      <c r="I510" s="17">
        <v>2.3576030000000001</v>
      </c>
      <c r="J510" s="17">
        <v>0.2987768173</v>
      </c>
    </row>
    <row r="511" spans="8:10" x14ac:dyDescent="0.3">
      <c r="H511" s="17">
        <v>16.866666666666667</v>
      </c>
      <c r="I511" s="17">
        <v>2.283175</v>
      </c>
      <c r="J511" s="17">
        <v>0.29237961770000004</v>
      </c>
    </row>
    <row r="512" spans="8:10" x14ac:dyDescent="0.3">
      <c r="H512" s="17">
        <v>16.899999999999999</v>
      </c>
      <c r="I512" s="17">
        <v>2.0594619999999999</v>
      </c>
      <c r="J512" s="17">
        <v>0.27263936999999999</v>
      </c>
    </row>
    <row r="513" spans="8:10" x14ac:dyDescent="0.3">
      <c r="H513" s="17">
        <v>16.933333333333334</v>
      </c>
      <c r="I513" s="17">
        <v>1.9490989999999999</v>
      </c>
      <c r="J513" s="17">
        <v>0.28789424899999999</v>
      </c>
    </row>
    <row r="514" spans="8:10" x14ac:dyDescent="0.3">
      <c r="H514" s="17">
        <v>16.966666666666665</v>
      </c>
      <c r="I514" s="17">
        <v>2.0916640000000002</v>
      </c>
      <c r="J514" s="17">
        <v>0.28759717940000001</v>
      </c>
    </row>
    <row r="515" spans="8:10" x14ac:dyDescent="0.3">
      <c r="H515" s="17">
        <v>17</v>
      </c>
      <c r="I515" s="17">
        <v>2.0826009999999999</v>
      </c>
      <c r="J515" s="17">
        <v>0.2780203819</v>
      </c>
    </row>
    <row r="516" spans="8:10" x14ac:dyDescent="0.3">
      <c r="H516" s="17">
        <v>17.033333333333335</v>
      </c>
      <c r="I516" s="17">
        <v>1.983754</v>
      </c>
      <c r="J516" s="17">
        <v>0.28299195770000002</v>
      </c>
    </row>
    <row r="517" spans="8:10" x14ac:dyDescent="0.3">
      <c r="H517" s="17">
        <v>17.066666666666666</v>
      </c>
      <c r="I517" s="17">
        <v>1.8566510000000001</v>
      </c>
      <c r="J517" s="17">
        <v>0.28732559679999997</v>
      </c>
    </row>
    <row r="518" spans="8:10" x14ac:dyDescent="0.3">
      <c r="H518" s="17">
        <v>17.100000000000001</v>
      </c>
      <c r="I518" s="17">
        <v>1.8877870000000001</v>
      </c>
      <c r="J518" s="17">
        <v>0.27504255770000002</v>
      </c>
    </row>
    <row r="519" spans="8:10" x14ac:dyDescent="0.3">
      <c r="H519" s="17">
        <v>17.133333333333333</v>
      </c>
      <c r="I519" s="17">
        <v>2.7201469999999999</v>
      </c>
      <c r="J519" s="17">
        <v>0.29122138020000005</v>
      </c>
    </row>
    <row r="520" spans="8:10" x14ac:dyDescent="0.3">
      <c r="H520" s="17">
        <v>17.166666666666668</v>
      </c>
      <c r="I520" s="17">
        <v>3.2007300000000001</v>
      </c>
      <c r="J520" s="17">
        <v>0.28657493589999999</v>
      </c>
    </row>
    <row r="521" spans="8:10" x14ac:dyDescent="0.3">
      <c r="H521" s="17">
        <v>17.2</v>
      </c>
      <c r="I521" s="17">
        <v>3.2921130000000001</v>
      </c>
      <c r="J521" s="17">
        <v>0.29590325360000003</v>
      </c>
    </row>
    <row r="522" spans="8:10" x14ac:dyDescent="0.3">
      <c r="H522" s="17">
        <v>17.233333333333334</v>
      </c>
      <c r="I522" s="17">
        <v>3.8896700000000002</v>
      </c>
      <c r="J522" s="17">
        <v>0.28932976720000003</v>
      </c>
    </row>
    <row r="523" spans="8:10" x14ac:dyDescent="0.3">
      <c r="H523" s="17">
        <v>17.266666666666666</v>
      </c>
      <c r="I523" s="17">
        <v>3.228774</v>
      </c>
      <c r="J523" s="17">
        <v>0.2886313438</v>
      </c>
    </row>
    <row r="524" spans="8:10" x14ac:dyDescent="0.3">
      <c r="H524" s="17">
        <v>17.3</v>
      </c>
      <c r="I524" s="17">
        <v>3.4828749999999999</v>
      </c>
      <c r="J524" s="17">
        <v>0.29826145170000001</v>
      </c>
    </row>
    <row r="525" spans="8:10" x14ac:dyDescent="0.3">
      <c r="H525" s="17">
        <v>17.333333333333332</v>
      </c>
      <c r="I525" s="17">
        <v>3.3864809999999999</v>
      </c>
      <c r="J525" s="17">
        <v>0.30143265720000001</v>
      </c>
    </row>
    <row r="526" spans="8:10" x14ac:dyDescent="0.3">
      <c r="H526" s="17">
        <v>17.366666666666667</v>
      </c>
      <c r="I526" s="17">
        <v>3.0970849999999999</v>
      </c>
      <c r="J526" s="17">
        <v>0.29132614140000002</v>
      </c>
    </row>
    <row r="527" spans="8:10" x14ac:dyDescent="0.3">
      <c r="H527" s="17">
        <v>17.399999999999999</v>
      </c>
      <c r="I527" s="17">
        <v>3.140377</v>
      </c>
      <c r="J527" s="17">
        <v>0.29323930739999998</v>
      </c>
    </row>
    <row r="528" spans="8:10" x14ac:dyDescent="0.3">
      <c r="H528" s="17">
        <v>17.433333333333334</v>
      </c>
      <c r="I528" s="17">
        <v>3.8524560000000001</v>
      </c>
      <c r="J528" s="17">
        <v>0.29889512060000001</v>
      </c>
    </row>
    <row r="529" spans="8:10" x14ac:dyDescent="0.3">
      <c r="H529" s="17">
        <v>17.466666666666665</v>
      </c>
      <c r="I529" s="17">
        <v>4.0381</v>
      </c>
      <c r="J529" s="17">
        <v>0.29642682079999999</v>
      </c>
    </row>
    <row r="530" spans="8:10" x14ac:dyDescent="0.3">
      <c r="H530" s="17">
        <v>17.5</v>
      </c>
      <c r="I530" s="17">
        <v>2.8794529999999998</v>
      </c>
      <c r="J530" s="17">
        <v>0.2909195423</v>
      </c>
    </row>
    <row r="531" spans="8:10" x14ac:dyDescent="0.3">
      <c r="H531" s="17">
        <v>17.533333333333335</v>
      </c>
      <c r="I531" s="17">
        <v>3.5436540000000001</v>
      </c>
      <c r="J531" s="17">
        <v>0.2919474125</v>
      </c>
    </row>
    <row r="532" spans="8:10" x14ac:dyDescent="0.3">
      <c r="H532" s="17">
        <v>17.566666666666666</v>
      </c>
      <c r="I532" s="17">
        <v>3.4542980000000001</v>
      </c>
      <c r="J532" s="17">
        <v>0.28922781939999997</v>
      </c>
    </row>
    <row r="533" spans="8:10" x14ac:dyDescent="0.3">
      <c r="H533" s="17">
        <v>17.600000000000001</v>
      </c>
      <c r="I533" s="17">
        <v>3.1363259999999999</v>
      </c>
      <c r="J533" s="17">
        <v>0.29024071690000003</v>
      </c>
    </row>
    <row r="534" spans="8:10" x14ac:dyDescent="0.3">
      <c r="H534" s="17">
        <v>17.633333333333333</v>
      </c>
      <c r="I534" s="17">
        <v>2.9039779999999999</v>
      </c>
      <c r="J534" s="17">
        <v>0.29939632420000001</v>
      </c>
    </row>
    <row r="535" spans="8:10" x14ac:dyDescent="0.3">
      <c r="H535" s="17">
        <v>17.666666666666668</v>
      </c>
      <c r="I535" s="17">
        <v>2.4187020000000001</v>
      </c>
      <c r="J535" s="17">
        <v>0.28537383080000001</v>
      </c>
    </row>
    <row r="536" spans="8:10" x14ac:dyDescent="0.3">
      <c r="H536" s="17">
        <v>17.7</v>
      </c>
      <c r="I536" s="17">
        <v>3.4500320000000002</v>
      </c>
      <c r="J536" s="17">
        <v>0.30033431049999998</v>
      </c>
    </row>
    <row r="537" spans="8:10" x14ac:dyDescent="0.3">
      <c r="H537" s="17">
        <v>17.733333333333334</v>
      </c>
      <c r="I537" s="17">
        <v>3.808738</v>
      </c>
      <c r="J537" s="17">
        <v>0.30064630510000001</v>
      </c>
    </row>
    <row r="538" spans="8:10" x14ac:dyDescent="0.3">
      <c r="H538" s="17">
        <v>17.766666666666666</v>
      </c>
      <c r="I538" s="17">
        <v>2.9664630000000001</v>
      </c>
      <c r="J538" s="17">
        <v>0.29788432120000002</v>
      </c>
    </row>
    <row r="539" spans="8:10" x14ac:dyDescent="0.3">
      <c r="H539" s="17">
        <v>17.8</v>
      </c>
      <c r="I539" s="17">
        <v>3.003997</v>
      </c>
      <c r="J539" s="17">
        <v>0.30302667620000001</v>
      </c>
    </row>
    <row r="540" spans="8:10" x14ac:dyDescent="0.3">
      <c r="H540" s="17">
        <v>17.833333333333332</v>
      </c>
      <c r="I540" s="17">
        <v>3.3422290000000001</v>
      </c>
      <c r="J540" s="17">
        <v>0.29241776469999997</v>
      </c>
    </row>
    <row r="541" spans="8:10" x14ac:dyDescent="0.3">
      <c r="H541" s="17">
        <v>17.866666666666667</v>
      </c>
      <c r="I541" s="17">
        <v>3.384455</v>
      </c>
      <c r="J541" s="17">
        <v>0.29437437060000005</v>
      </c>
    </row>
    <row r="542" spans="8:10" x14ac:dyDescent="0.3">
      <c r="H542" s="17">
        <v>17.899999999999999</v>
      </c>
      <c r="I542" s="17">
        <v>2.7567210000000002</v>
      </c>
      <c r="J542" s="17">
        <v>0.28650150299999999</v>
      </c>
    </row>
    <row r="543" spans="8:10" x14ac:dyDescent="0.3">
      <c r="H543" s="17">
        <v>17.933333333333334</v>
      </c>
      <c r="I543" s="17">
        <v>3.3886129999999999</v>
      </c>
      <c r="J543" s="17">
        <v>0.29518733019999999</v>
      </c>
    </row>
    <row r="544" spans="8:10" x14ac:dyDescent="0.3">
      <c r="H544" s="17">
        <v>17.966666666666665</v>
      </c>
      <c r="I544" s="17">
        <v>3.4769030000000001</v>
      </c>
      <c r="J544" s="17">
        <v>0.29827337269999998</v>
      </c>
    </row>
    <row r="545" spans="8:10" x14ac:dyDescent="0.3">
      <c r="H545" s="17">
        <v>18</v>
      </c>
      <c r="I545" s="17">
        <v>3.1728999999999998</v>
      </c>
      <c r="J545" s="17">
        <v>0.29962315560000002</v>
      </c>
    </row>
    <row r="546" spans="8:10" x14ac:dyDescent="0.3">
      <c r="H546" s="17">
        <v>18.033333333333335</v>
      </c>
      <c r="I546" s="17">
        <v>2.470418</v>
      </c>
      <c r="J546" s="17">
        <v>0.29227576259999999</v>
      </c>
    </row>
    <row r="547" spans="8:10" x14ac:dyDescent="0.3">
      <c r="H547" s="17">
        <v>18.066666666666666</v>
      </c>
      <c r="I547" s="17">
        <v>2.3790360000000002</v>
      </c>
      <c r="J547" s="17">
        <v>0.29950637820000003</v>
      </c>
    </row>
    <row r="548" spans="8:10" x14ac:dyDescent="0.3">
      <c r="H548" s="17">
        <v>18.100000000000001</v>
      </c>
      <c r="I548" s="17">
        <v>3.5611410000000001</v>
      </c>
      <c r="J548" s="17">
        <v>0.28900494579999997</v>
      </c>
    </row>
    <row r="549" spans="8:10" x14ac:dyDescent="0.3">
      <c r="H549" s="17">
        <v>18.133333333333333</v>
      </c>
      <c r="I549" s="17">
        <v>3.6010209999999998</v>
      </c>
      <c r="J549" s="17">
        <v>0.29368605609999998</v>
      </c>
    </row>
    <row r="550" spans="8:10" x14ac:dyDescent="0.3">
      <c r="H550" s="17">
        <v>18.166666666666668</v>
      </c>
      <c r="I550" s="17">
        <v>4.0093100000000002</v>
      </c>
      <c r="J550" s="17">
        <v>0.29045176510000004</v>
      </c>
    </row>
    <row r="551" spans="8:10" x14ac:dyDescent="0.3">
      <c r="H551" s="17">
        <v>18.2</v>
      </c>
      <c r="I551" s="17">
        <v>3.8677039999999998</v>
      </c>
      <c r="J551" s="17">
        <v>0.29887537959999999</v>
      </c>
    </row>
    <row r="552" spans="8:10" x14ac:dyDescent="0.3">
      <c r="H552" s="17">
        <v>18.233333333333334</v>
      </c>
      <c r="I552" s="17">
        <v>3.370806</v>
      </c>
      <c r="J552" s="17">
        <v>0.29180479049999997</v>
      </c>
    </row>
    <row r="553" spans="8:10" x14ac:dyDescent="0.3">
      <c r="H553" s="17">
        <v>18.266666666666666</v>
      </c>
      <c r="I553" s="17">
        <v>2.9609179999999999</v>
      </c>
      <c r="J553" s="17">
        <v>0.2941823959</v>
      </c>
    </row>
    <row r="554" spans="8:10" x14ac:dyDescent="0.3">
      <c r="H554" s="17">
        <v>18.3</v>
      </c>
      <c r="I554" s="17">
        <v>2.8176070000000002</v>
      </c>
      <c r="J554" s="17">
        <v>0.28223557469999999</v>
      </c>
    </row>
    <row r="555" spans="8:10" x14ac:dyDescent="0.3">
      <c r="H555" s="17">
        <v>18.333333333333332</v>
      </c>
      <c r="I555" s="17">
        <v>2.613836</v>
      </c>
      <c r="J555" s="17">
        <v>0.28456568720000003</v>
      </c>
    </row>
    <row r="556" spans="8:10" x14ac:dyDescent="0.3">
      <c r="H556" s="17">
        <v>18.366666666666667</v>
      </c>
      <c r="I556" s="17">
        <v>3.169381</v>
      </c>
      <c r="J556" s="17">
        <v>0.2821825027</v>
      </c>
    </row>
    <row r="557" spans="8:10" x14ac:dyDescent="0.3">
      <c r="H557" s="17">
        <v>18.399999999999999</v>
      </c>
      <c r="I557" s="17">
        <v>3.38808</v>
      </c>
      <c r="J557" s="17">
        <v>0.2890157223</v>
      </c>
    </row>
    <row r="558" spans="8:10" x14ac:dyDescent="0.3">
      <c r="H558" s="17">
        <v>18.433333333333334</v>
      </c>
      <c r="I558" s="17">
        <v>3.6100850000000002</v>
      </c>
      <c r="J558" s="17">
        <v>0.29407897</v>
      </c>
    </row>
    <row r="559" spans="8:10" x14ac:dyDescent="0.3">
      <c r="H559" s="17">
        <v>18.466666666666665</v>
      </c>
      <c r="I559" s="17">
        <v>3.556343</v>
      </c>
      <c r="J559" s="17">
        <v>0.29084692000000001</v>
      </c>
    </row>
    <row r="560" spans="8:10" x14ac:dyDescent="0.3">
      <c r="H560" s="17">
        <v>18.5</v>
      </c>
      <c r="I560" s="17">
        <v>3.336684</v>
      </c>
      <c r="J560" s="17">
        <v>0.29201059340000002</v>
      </c>
    </row>
    <row r="561" spans="8:10" x14ac:dyDescent="0.3">
      <c r="H561" s="17">
        <v>18.533333333333335</v>
      </c>
      <c r="I561" s="17">
        <v>2.943111</v>
      </c>
      <c r="J561" s="17">
        <v>0.29941077230000002</v>
      </c>
    </row>
    <row r="562" spans="8:10" x14ac:dyDescent="0.3">
      <c r="H562" s="17">
        <v>18.566666666666666</v>
      </c>
      <c r="I562" s="17">
        <v>2.7471239999999999</v>
      </c>
      <c r="J562" s="17">
        <v>0.30154337879999998</v>
      </c>
    </row>
    <row r="563" spans="8:10" x14ac:dyDescent="0.3">
      <c r="H563" s="17">
        <v>18.600000000000001</v>
      </c>
      <c r="I563" s="17">
        <v>3.4560040000000001</v>
      </c>
      <c r="J563" s="17">
        <v>0.30383148190000003</v>
      </c>
    </row>
    <row r="564" spans="8:10" x14ac:dyDescent="0.3">
      <c r="H564" s="17">
        <v>18.633333333333333</v>
      </c>
      <c r="I564" s="17">
        <v>3.7157559999999998</v>
      </c>
      <c r="J564" s="17">
        <v>0.30422205920000001</v>
      </c>
    </row>
    <row r="565" spans="8:10" x14ac:dyDescent="0.3">
      <c r="H565" s="17">
        <v>18.666666666666668</v>
      </c>
      <c r="I565" s="17">
        <v>3.4310520000000002</v>
      </c>
      <c r="J565" s="17">
        <v>0.30063853260000001</v>
      </c>
    </row>
    <row r="566" spans="8:10" x14ac:dyDescent="0.3">
      <c r="H566" s="17">
        <v>18.7</v>
      </c>
      <c r="I566" s="17">
        <v>2.9193319999999998</v>
      </c>
      <c r="J566" s="17">
        <v>0.29426360129999996</v>
      </c>
    </row>
    <row r="567" spans="8:10" x14ac:dyDescent="0.3">
      <c r="H567" s="17">
        <v>18.733333333333334</v>
      </c>
      <c r="I567" s="17">
        <v>2.687411</v>
      </c>
      <c r="J567" s="17">
        <v>0.3020344257</v>
      </c>
    </row>
    <row r="568" spans="8:10" x14ac:dyDescent="0.3">
      <c r="H568" s="17">
        <v>18.766666666666666</v>
      </c>
      <c r="I568" s="17">
        <v>2.6604329999999998</v>
      </c>
      <c r="J568" s="17">
        <v>0.30426383019999997</v>
      </c>
    </row>
    <row r="569" spans="8:10" x14ac:dyDescent="0.3">
      <c r="H569" s="17">
        <v>18.8</v>
      </c>
      <c r="I569" s="17">
        <v>2.3153769999999998</v>
      </c>
      <c r="J569" s="17">
        <v>0.28469667430000001</v>
      </c>
    </row>
    <row r="570" spans="8:10" x14ac:dyDescent="0.3">
      <c r="H570" s="17">
        <v>18.833333333333332</v>
      </c>
      <c r="I570" s="17">
        <v>2.3017280000000002</v>
      </c>
      <c r="J570" s="17">
        <v>0.29608397479999998</v>
      </c>
    </row>
    <row r="571" spans="8:10" x14ac:dyDescent="0.3">
      <c r="H571" s="17">
        <v>18.866666666666667</v>
      </c>
      <c r="I571" s="17">
        <v>2.2791229999999998</v>
      </c>
      <c r="J571" s="17">
        <v>0.3005500317</v>
      </c>
    </row>
    <row r="572" spans="8:10" x14ac:dyDescent="0.3">
      <c r="H572" s="17">
        <v>18.899999999999999</v>
      </c>
      <c r="I572" s="17">
        <v>3.4951370000000002</v>
      </c>
      <c r="J572" s="17">
        <v>0.2736528158</v>
      </c>
    </row>
    <row r="573" spans="8:10" x14ac:dyDescent="0.3">
      <c r="H573" s="17">
        <v>18.933333333333334</v>
      </c>
      <c r="I573" s="17">
        <v>3.4951370000000002</v>
      </c>
      <c r="J573" s="17">
        <v>0.3007584572</v>
      </c>
    </row>
    <row r="574" spans="8:10" x14ac:dyDescent="0.3">
      <c r="H574" s="17">
        <v>18.966666666666665</v>
      </c>
      <c r="I574" s="17">
        <v>4.1558200000000003</v>
      </c>
      <c r="J574" s="17">
        <v>0.2943563938</v>
      </c>
    </row>
    <row r="575" spans="8:10" x14ac:dyDescent="0.3">
      <c r="H575" s="17">
        <v>19</v>
      </c>
      <c r="I575" s="17">
        <v>4.0357539999999998</v>
      </c>
      <c r="J575" s="17">
        <v>0.28299670220000001</v>
      </c>
    </row>
    <row r="576" spans="8:10" x14ac:dyDescent="0.3">
      <c r="H576" s="17">
        <v>19.033333333333335</v>
      </c>
      <c r="I576" s="17">
        <v>3.5640209999999999</v>
      </c>
      <c r="J576" s="17">
        <v>0.2892117977</v>
      </c>
    </row>
    <row r="577" spans="8:10" x14ac:dyDescent="0.3">
      <c r="H577" s="17">
        <v>19.066666666666666</v>
      </c>
      <c r="I577" s="17">
        <v>3.2845420000000001</v>
      </c>
      <c r="J577" s="17">
        <v>0.2971925259</v>
      </c>
    </row>
    <row r="578" spans="8:10" x14ac:dyDescent="0.3">
      <c r="H578" s="17">
        <v>19.100000000000001</v>
      </c>
      <c r="I578" s="17">
        <v>2.9454570000000002</v>
      </c>
      <c r="J578" s="17">
        <v>0.28302927020000002</v>
      </c>
    </row>
    <row r="579" spans="8:10" x14ac:dyDescent="0.3">
      <c r="H579" s="17">
        <v>19.133333333333333</v>
      </c>
      <c r="I579" s="17">
        <v>2.4539970000000002</v>
      </c>
      <c r="J579" s="17">
        <v>0.29665312770000002</v>
      </c>
    </row>
    <row r="580" spans="8:10" x14ac:dyDescent="0.3">
      <c r="H580" s="17">
        <v>19.166666666666668</v>
      </c>
      <c r="I580" s="17">
        <v>2.4542099999999998</v>
      </c>
      <c r="J580" s="17">
        <v>0.30209302899999996</v>
      </c>
    </row>
    <row r="581" spans="8:10" x14ac:dyDescent="0.3">
      <c r="H581" s="17">
        <v>19.2</v>
      </c>
      <c r="I581" s="17">
        <v>3.0046369999999998</v>
      </c>
      <c r="J581" s="17">
        <v>0.29238915440000002</v>
      </c>
    </row>
    <row r="582" spans="8:10" x14ac:dyDescent="0.3">
      <c r="H582" s="17">
        <v>19.233333333333334</v>
      </c>
      <c r="I582" s="17">
        <v>3.8263319999999998</v>
      </c>
      <c r="J582" s="17">
        <v>0.28574833870000005</v>
      </c>
    </row>
    <row r="583" spans="8:10" x14ac:dyDescent="0.3">
      <c r="H583" s="17">
        <v>19.266666666666666</v>
      </c>
      <c r="I583" s="17">
        <v>3.5884390000000002</v>
      </c>
      <c r="J583" s="17">
        <v>0.28670144079999998</v>
      </c>
    </row>
    <row r="584" spans="8:10" x14ac:dyDescent="0.3">
      <c r="H584" s="17">
        <v>19.3</v>
      </c>
      <c r="I584" s="17">
        <v>3.5787360000000001</v>
      </c>
      <c r="J584" s="17">
        <v>0.30235219000000002</v>
      </c>
    </row>
    <row r="585" spans="8:10" x14ac:dyDescent="0.3">
      <c r="H585" s="17">
        <v>19.333333333333332</v>
      </c>
      <c r="I585" s="17">
        <v>3.464108</v>
      </c>
      <c r="J585" s="17">
        <v>0.29226231580000001</v>
      </c>
    </row>
    <row r="586" spans="8:10" x14ac:dyDescent="0.3">
      <c r="H586" s="17">
        <v>19.366666666666667</v>
      </c>
      <c r="I586" s="17">
        <v>3.2011569999999998</v>
      </c>
      <c r="J586" s="17">
        <v>0.30639948840000003</v>
      </c>
    </row>
    <row r="587" spans="8:10" x14ac:dyDescent="0.3">
      <c r="H587" s="17">
        <v>19.399999999999999</v>
      </c>
      <c r="I587" s="17">
        <v>2.8460770000000002</v>
      </c>
      <c r="J587" s="17">
        <v>0.30643043520000002</v>
      </c>
    </row>
    <row r="588" spans="8:10" x14ac:dyDescent="0.3">
      <c r="H588" s="17">
        <v>19.433333333333334</v>
      </c>
      <c r="I588" s="17">
        <v>3.2505269999999999</v>
      </c>
      <c r="J588" s="17">
        <v>0.28858442309999999</v>
      </c>
    </row>
    <row r="589" spans="8:10" x14ac:dyDescent="0.3">
      <c r="H589" s="17">
        <v>19.466666666666665</v>
      </c>
      <c r="I589" s="17">
        <v>3.3854139999999999</v>
      </c>
      <c r="J589" s="17">
        <v>0.30486989019999999</v>
      </c>
    </row>
    <row r="590" spans="8:10" x14ac:dyDescent="0.3">
      <c r="H590" s="17">
        <v>19.5</v>
      </c>
      <c r="I590" s="17">
        <v>2.7233450000000001</v>
      </c>
      <c r="J590" s="17">
        <v>0.29207358359999996</v>
      </c>
    </row>
    <row r="591" spans="8:10" x14ac:dyDescent="0.3">
      <c r="H591" s="17">
        <v>19.533333333333335</v>
      </c>
      <c r="I591" s="17">
        <v>2.4277660000000001</v>
      </c>
      <c r="J591" s="17">
        <v>0.2850205421</v>
      </c>
    </row>
    <row r="592" spans="8:10" x14ac:dyDescent="0.3">
      <c r="H592" s="17">
        <v>19.566666666666666</v>
      </c>
      <c r="I592" s="17">
        <v>2.2943709999999999</v>
      </c>
      <c r="J592" s="17">
        <v>0.2855595112</v>
      </c>
    </row>
    <row r="593" spans="8:10" x14ac:dyDescent="0.3">
      <c r="H593" s="17">
        <v>19.600000000000001</v>
      </c>
      <c r="I593" s="17">
        <v>1.9538979999999999</v>
      </c>
      <c r="J593" s="17">
        <v>0.30179762839999996</v>
      </c>
    </row>
    <row r="594" spans="8:10" x14ac:dyDescent="0.3">
      <c r="H594" s="17">
        <v>19.633333333333333</v>
      </c>
      <c r="I594" s="17">
        <v>2.358349</v>
      </c>
      <c r="J594" s="17">
        <v>0.28818373679999998</v>
      </c>
    </row>
    <row r="595" spans="8:10" x14ac:dyDescent="0.3">
      <c r="H595" s="17">
        <v>19.666666666666668</v>
      </c>
      <c r="I595" s="17">
        <v>4.3991530000000001</v>
      </c>
      <c r="J595" s="17">
        <v>0.2995514393</v>
      </c>
    </row>
    <row r="596" spans="8:10" x14ac:dyDescent="0.3">
      <c r="H596" s="17">
        <v>19.7</v>
      </c>
      <c r="I596" s="17">
        <v>4.3201400000000003</v>
      </c>
      <c r="J596" s="17">
        <v>0.2948128223</v>
      </c>
    </row>
    <row r="597" spans="8:10" x14ac:dyDescent="0.3">
      <c r="H597" s="17">
        <v>19.733333333333334</v>
      </c>
      <c r="I597" s="17">
        <v>4.1594449999999998</v>
      </c>
      <c r="J597" s="17">
        <v>0.2810201645</v>
      </c>
    </row>
    <row r="598" spans="8:10" x14ac:dyDescent="0.3">
      <c r="H598" s="17">
        <v>19.766666666666666</v>
      </c>
      <c r="I598" s="17">
        <v>3.8001</v>
      </c>
      <c r="J598" s="17">
        <v>0.28425464630000002</v>
      </c>
    </row>
    <row r="599" spans="8:10" x14ac:dyDescent="0.3">
      <c r="H599" s="17">
        <v>19.8</v>
      </c>
      <c r="I599" s="17">
        <v>2.8217650000000001</v>
      </c>
      <c r="J599" s="17">
        <v>0.2938011646</v>
      </c>
    </row>
    <row r="600" spans="8:10" x14ac:dyDescent="0.3">
      <c r="H600" s="17">
        <v>19.833333333333332</v>
      </c>
      <c r="I600" s="17">
        <v>3.041318</v>
      </c>
      <c r="J600" s="17">
        <v>0.29088945389999998</v>
      </c>
    </row>
    <row r="601" spans="8:10" x14ac:dyDescent="0.3">
      <c r="H601" s="17">
        <v>19.866666666666667</v>
      </c>
      <c r="I601" s="17">
        <v>4.0354340000000004</v>
      </c>
      <c r="J601" s="17">
        <v>0.30484633450000004</v>
      </c>
    </row>
    <row r="602" spans="8:10" x14ac:dyDescent="0.3">
      <c r="H602" s="17">
        <v>19.899999999999999</v>
      </c>
      <c r="I602" s="17">
        <v>4.0728609999999996</v>
      </c>
      <c r="J602" s="17">
        <v>0.28638777730000003</v>
      </c>
    </row>
    <row r="603" spans="8:10" x14ac:dyDescent="0.3">
      <c r="H603" s="17">
        <v>19.933333333333334</v>
      </c>
      <c r="I603" s="17">
        <v>3.8687710000000002</v>
      </c>
      <c r="J603" s="17">
        <v>0.28976383210000001</v>
      </c>
    </row>
    <row r="604" spans="8:10" x14ac:dyDescent="0.3">
      <c r="H604" s="17">
        <v>19.966666666666665</v>
      </c>
      <c r="I604" s="17">
        <v>3.8333689999999998</v>
      </c>
      <c r="J604" s="17">
        <v>0.2914876938</v>
      </c>
    </row>
    <row r="605" spans="8:10" x14ac:dyDescent="0.3">
      <c r="H605" s="17">
        <v>20</v>
      </c>
      <c r="I605" s="17">
        <v>3.4694389999999999</v>
      </c>
      <c r="J605" s="17">
        <v>0.30476202959999998</v>
      </c>
    </row>
    <row r="606" spans="8:10" x14ac:dyDescent="0.3">
      <c r="H606" s="17">
        <v>20.033333333333335</v>
      </c>
      <c r="I606" s="17">
        <v>2.8620719999999999</v>
      </c>
      <c r="J606" s="17">
        <v>0.28571367260000002</v>
      </c>
    </row>
    <row r="607" spans="8:10" x14ac:dyDescent="0.3">
      <c r="H607" s="17">
        <v>20.066666666666666</v>
      </c>
      <c r="I607" s="17">
        <v>2.4821469999999999</v>
      </c>
      <c r="J607" s="17">
        <v>0.29981427189999998</v>
      </c>
    </row>
    <row r="608" spans="8:10" x14ac:dyDescent="0.3">
      <c r="H608" s="17">
        <v>20.100000000000001</v>
      </c>
      <c r="I608" s="17">
        <v>2.5723569999999998</v>
      </c>
      <c r="J608" s="17">
        <v>0.30373806949999999</v>
      </c>
    </row>
    <row r="609" spans="8:10" x14ac:dyDescent="0.3">
      <c r="H609" s="17">
        <v>20.133333333333333</v>
      </c>
      <c r="I609" s="17">
        <v>3.573617</v>
      </c>
      <c r="J609" s="17">
        <v>0.28784151080000003</v>
      </c>
    </row>
    <row r="610" spans="8:10" x14ac:dyDescent="0.3">
      <c r="H610" s="17">
        <v>20.166666666666668</v>
      </c>
      <c r="I610" s="17">
        <v>3.8079909999999999</v>
      </c>
      <c r="J610" s="17">
        <v>0.30426526069999998</v>
      </c>
    </row>
    <row r="611" spans="8:10" x14ac:dyDescent="0.3">
      <c r="H611" s="17">
        <v>20.2</v>
      </c>
      <c r="I611" s="17">
        <v>3.9700700000000002</v>
      </c>
      <c r="J611" s="17">
        <v>0.29274744990000001</v>
      </c>
    </row>
    <row r="612" spans="8:10" x14ac:dyDescent="0.3">
      <c r="H612" s="17">
        <v>20.233333333333334</v>
      </c>
      <c r="I612" s="17">
        <v>3.611151</v>
      </c>
      <c r="J612" s="17">
        <v>0.29120140080000001</v>
      </c>
    </row>
    <row r="613" spans="8:10" x14ac:dyDescent="0.3">
      <c r="H613" s="17">
        <v>20.266666666666666</v>
      </c>
      <c r="I613" s="17">
        <v>2.575129</v>
      </c>
      <c r="J613" s="17">
        <v>0.2969055176</v>
      </c>
    </row>
    <row r="614" spans="8:10" x14ac:dyDescent="0.3">
      <c r="H614" s="17">
        <v>20.3</v>
      </c>
      <c r="I614" s="17">
        <v>2.4665789999999999</v>
      </c>
      <c r="J614" s="17">
        <v>0.28867039680000001</v>
      </c>
    </row>
    <row r="615" spans="8:10" x14ac:dyDescent="0.3">
      <c r="H615" s="17">
        <v>20.333333333333332</v>
      </c>
      <c r="I615" s="17">
        <v>2.287013</v>
      </c>
      <c r="J615" s="17">
        <v>0.29356179240000002</v>
      </c>
    </row>
    <row r="616" spans="8:10" x14ac:dyDescent="0.3">
      <c r="H616" s="17">
        <v>20.366666666666667</v>
      </c>
      <c r="I616" s="17">
        <v>2.0977440000000001</v>
      </c>
      <c r="J616" s="17">
        <v>0.29608945850000001</v>
      </c>
    </row>
    <row r="617" spans="8:10" x14ac:dyDescent="0.3">
      <c r="H617" s="17">
        <v>20.399999999999999</v>
      </c>
      <c r="I617" s="17">
        <v>3.2785709999999999</v>
      </c>
      <c r="J617" s="17">
        <v>0.29379887579999997</v>
      </c>
    </row>
    <row r="618" spans="8:10" x14ac:dyDescent="0.3">
      <c r="H618" s="17">
        <v>20.433333333333334</v>
      </c>
      <c r="I618" s="17">
        <v>4.5957790000000003</v>
      </c>
      <c r="J618" s="17">
        <v>0.2926836967</v>
      </c>
    </row>
    <row r="619" spans="8:10" x14ac:dyDescent="0.3">
      <c r="H619" s="17">
        <v>20.466666666666665</v>
      </c>
      <c r="I619" s="17">
        <v>4.0674229999999998</v>
      </c>
      <c r="J619" s="17">
        <v>0.28743643759999998</v>
      </c>
    </row>
    <row r="620" spans="8:10" x14ac:dyDescent="0.3">
      <c r="H620" s="17">
        <v>20.5</v>
      </c>
      <c r="I620" s="17">
        <v>3.2810229999999998</v>
      </c>
      <c r="J620" s="17">
        <v>0.30695834160000002</v>
      </c>
    </row>
    <row r="621" spans="8:10" x14ac:dyDescent="0.3">
      <c r="H621" s="17">
        <v>20.533333333333335</v>
      </c>
      <c r="I621" s="17">
        <v>3.1930529999999999</v>
      </c>
      <c r="J621" s="17">
        <v>0.30666780469999999</v>
      </c>
    </row>
    <row r="622" spans="8:10" x14ac:dyDescent="0.3">
      <c r="H622" s="17">
        <v>20.566666666666666</v>
      </c>
      <c r="I622" s="17">
        <v>3.7612869999999998</v>
      </c>
      <c r="J622" s="17">
        <v>0.28109650609999998</v>
      </c>
    </row>
    <row r="623" spans="8:10" x14ac:dyDescent="0.3">
      <c r="H623" s="17">
        <v>20.6</v>
      </c>
      <c r="I623" s="17">
        <v>4.0079229999999999</v>
      </c>
      <c r="J623" s="17">
        <v>0.3069457531</v>
      </c>
    </row>
    <row r="624" spans="8:10" x14ac:dyDescent="0.3">
      <c r="H624" s="17">
        <v>20.633333333333333</v>
      </c>
      <c r="I624" s="17">
        <v>3.9154749999999998</v>
      </c>
      <c r="J624" s="17">
        <v>0.28645377159999996</v>
      </c>
    </row>
    <row r="625" spans="8:10" x14ac:dyDescent="0.3">
      <c r="H625" s="17">
        <v>20.666666666666668</v>
      </c>
      <c r="I625" s="17">
        <v>3.877621</v>
      </c>
      <c r="J625" s="17">
        <v>0.3065049171</v>
      </c>
    </row>
    <row r="626" spans="8:10" x14ac:dyDescent="0.3">
      <c r="H626" s="17">
        <v>20.7</v>
      </c>
      <c r="I626" s="17">
        <v>2.9986649999999999</v>
      </c>
      <c r="J626" s="17">
        <v>0.2973373413</v>
      </c>
    </row>
    <row r="627" spans="8:10" x14ac:dyDescent="0.3">
      <c r="H627" s="17">
        <v>20.733333333333334</v>
      </c>
      <c r="I627" s="17">
        <v>2.4672190000000001</v>
      </c>
      <c r="J627" s="17">
        <v>0.30915060039999998</v>
      </c>
    </row>
    <row r="628" spans="8:10" x14ac:dyDescent="0.3">
      <c r="H628" s="17">
        <v>20.766666666666666</v>
      </c>
      <c r="I628" s="17">
        <v>2.64188</v>
      </c>
      <c r="J628" s="17">
        <v>0.30040297510000002</v>
      </c>
    </row>
    <row r="629" spans="8:10" x14ac:dyDescent="0.3">
      <c r="H629" s="17">
        <v>20.8</v>
      </c>
      <c r="I629" s="17">
        <v>2.5703309999999999</v>
      </c>
      <c r="J629" s="17">
        <v>0.28079557420000001</v>
      </c>
    </row>
    <row r="630" spans="8:10" x14ac:dyDescent="0.3">
      <c r="H630" s="17">
        <v>20.833333333333332</v>
      </c>
      <c r="I630" s="17">
        <v>1.7513000000000001</v>
      </c>
      <c r="J630" s="17">
        <v>0.30078830719999999</v>
      </c>
    </row>
    <row r="631" spans="8:10" x14ac:dyDescent="0.3">
      <c r="H631" s="17">
        <v>20.866666666666667</v>
      </c>
      <c r="I631" s="17">
        <v>3.551971</v>
      </c>
      <c r="J631" s="17">
        <v>0.29644246099999999</v>
      </c>
    </row>
    <row r="632" spans="8:10" x14ac:dyDescent="0.3">
      <c r="H632" s="17">
        <v>20.9</v>
      </c>
      <c r="I632" s="17">
        <v>3.980413</v>
      </c>
      <c r="J632" s="17">
        <v>0.30210723880000001</v>
      </c>
    </row>
    <row r="633" spans="8:10" x14ac:dyDescent="0.3">
      <c r="H633" s="17">
        <v>20.933333333333334</v>
      </c>
      <c r="I633" s="17">
        <v>3.3672870000000001</v>
      </c>
      <c r="J633" s="17">
        <v>0.2985547543</v>
      </c>
    </row>
    <row r="634" spans="8:10" x14ac:dyDescent="0.3">
      <c r="H634" s="17">
        <v>20.966666666666665</v>
      </c>
      <c r="I634" s="17">
        <v>2.8318949999999998</v>
      </c>
      <c r="J634" s="17">
        <v>0.30364975929999999</v>
      </c>
    </row>
    <row r="635" spans="8:10" x14ac:dyDescent="0.3">
      <c r="H635" s="17">
        <v>21</v>
      </c>
      <c r="I635" s="17">
        <v>3.3311389999999999</v>
      </c>
      <c r="J635" s="17">
        <v>0.29141807559999999</v>
      </c>
    </row>
    <row r="636" spans="8:10" x14ac:dyDescent="0.3">
      <c r="H636" s="17">
        <v>21.033333333333335</v>
      </c>
      <c r="I636" s="17">
        <v>3.6834470000000001</v>
      </c>
      <c r="J636" s="17">
        <v>0.30238909720000001</v>
      </c>
    </row>
    <row r="637" spans="8:10" x14ac:dyDescent="0.3">
      <c r="H637" s="17">
        <v>21.066666666666666</v>
      </c>
      <c r="I637" s="17">
        <v>3.8121499999999999</v>
      </c>
      <c r="J637" s="17">
        <v>0.30127248760000003</v>
      </c>
    </row>
    <row r="638" spans="8:10" x14ac:dyDescent="0.3">
      <c r="H638" s="17">
        <v>21.1</v>
      </c>
      <c r="I638" s="17">
        <v>3.02447</v>
      </c>
      <c r="J638" s="17">
        <v>0.30073199270000001</v>
      </c>
    </row>
    <row r="639" spans="8:10" x14ac:dyDescent="0.3">
      <c r="H639" s="17">
        <v>21.133333333333333</v>
      </c>
      <c r="I639" s="17">
        <v>2.824538</v>
      </c>
      <c r="J639" s="17">
        <v>0.30462751389999998</v>
      </c>
    </row>
    <row r="640" spans="8:10" x14ac:dyDescent="0.3">
      <c r="H640" s="17">
        <v>21.166666666666668</v>
      </c>
      <c r="I640" s="17">
        <v>3.6840860000000002</v>
      </c>
      <c r="J640" s="17">
        <v>0.29234638209999997</v>
      </c>
    </row>
    <row r="641" spans="8:10" x14ac:dyDescent="0.3">
      <c r="H641" s="17">
        <v>21.2</v>
      </c>
      <c r="I641" s="17">
        <v>3.445341</v>
      </c>
      <c r="J641" s="17">
        <v>0.29575510030000002</v>
      </c>
    </row>
    <row r="642" spans="8:10" x14ac:dyDescent="0.3">
      <c r="H642" s="17">
        <v>21.233333333333334</v>
      </c>
      <c r="I642" s="17">
        <v>3.927524</v>
      </c>
      <c r="J642" s="17">
        <v>0.29100213050000001</v>
      </c>
    </row>
    <row r="643" spans="8:10" x14ac:dyDescent="0.3">
      <c r="H643" s="17">
        <v>21.266666666666666</v>
      </c>
      <c r="I643" s="17">
        <v>3.3361510000000001</v>
      </c>
      <c r="J643" s="17">
        <v>0.30216054920000002</v>
      </c>
    </row>
    <row r="644" spans="8:10" x14ac:dyDescent="0.3">
      <c r="H644" s="17">
        <v>21.3</v>
      </c>
      <c r="I644" s="17">
        <v>2.835947</v>
      </c>
      <c r="J644" s="17">
        <v>0.29687342640000003</v>
      </c>
    </row>
    <row r="645" spans="8:10" x14ac:dyDescent="0.3">
      <c r="H645" s="17">
        <v>21.333333333333332</v>
      </c>
      <c r="I645" s="17">
        <v>3.1824970000000001</v>
      </c>
      <c r="J645" s="17">
        <v>0.29668822289999996</v>
      </c>
    </row>
    <row r="646" spans="8:10" x14ac:dyDescent="0.3">
      <c r="H646" s="17">
        <v>21.366666666666667</v>
      </c>
      <c r="I646" s="17">
        <v>3.5592220000000001</v>
      </c>
      <c r="J646" s="17">
        <v>0.30196437840000001</v>
      </c>
    </row>
    <row r="647" spans="8:10" x14ac:dyDescent="0.3">
      <c r="H647" s="17">
        <v>21.4</v>
      </c>
      <c r="I647" s="17">
        <v>3.8943620000000001</v>
      </c>
      <c r="J647" s="17">
        <v>0.29233860970000003</v>
      </c>
    </row>
    <row r="648" spans="8:10" x14ac:dyDescent="0.3">
      <c r="H648" s="17">
        <v>21.433333333333334</v>
      </c>
      <c r="I648" s="17">
        <v>3.7835730000000001</v>
      </c>
      <c r="J648" s="17">
        <v>0.30016164779999999</v>
      </c>
    </row>
    <row r="649" spans="8:10" x14ac:dyDescent="0.3">
      <c r="H649" s="17">
        <v>21.466666666666665</v>
      </c>
      <c r="I649" s="17">
        <v>3.4026890000000001</v>
      </c>
      <c r="J649" s="17">
        <v>0.29543104170000001</v>
      </c>
    </row>
    <row r="650" spans="8:10" x14ac:dyDescent="0.3">
      <c r="H650" s="17">
        <v>21.5</v>
      </c>
      <c r="I650" s="17">
        <v>3.0006910000000002</v>
      </c>
      <c r="J650" s="17">
        <v>0.30323100089999999</v>
      </c>
    </row>
    <row r="651" spans="8:10" x14ac:dyDescent="0.3">
      <c r="H651" s="17">
        <v>21.533333333333335</v>
      </c>
      <c r="I651" s="17">
        <v>2.8891559999999998</v>
      </c>
      <c r="J651" s="17">
        <v>0.30250687600000004</v>
      </c>
    </row>
    <row r="652" spans="8:10" x14ac:dyDescent="0.3">
      <c r="H652" s="17">
        <v>21.566666666666666</v>
      </c>
      <c r="I652" s="17">
        <v>2.4425870000000001</v>
      </c>
      <c r="J652" s="17">
        <v>0.2951744556</v>
      </c>
    </row>
    <row r="653" spans="8:10" x14ac:dyDescent="0.3">
      <c r="H653" s="17">
        <v>21.6</v>
      </c>
      <c r="I653" s="17">
        <v>2.4997410000000002</v>
      </c>
      <c r="J653" s="17">
        <v>0.30262608530000001</v>
      </c>
    </row>
    <row r="654" spans="8:10" x14ac:dyDescent="0.3">
      <c r="H654" s="17">
        <v>21.633333333333333</v>
      </c>
      <c r="I654" s="17">
        <v>3.0386519999999999</v>
      </c>
      <c r="J654" s="17">
        <v>0.30733461379999999</v>
      </c>
    </row>
    <row r="655" spans="8:10" x14ac:dyDescent="0.3">
      <c r="H655" s="17">
        <v>21.666666666666668</v>
      </c>
      <c r="I655" s="17">
        <v>4.0352209999999999</v>
      </c>
      <c r="J655" s="17">
        <v>0.2936252117</v>
      </c>
    </row>
    <row r="656" spans="8:10" x14ac:dyDescent="0.3">
      <c r="H656" s="17">
        <v>21.7</v>
      </c>
      <c r="I656" s="17">
        <v>3.7978610000000002</v>
      </c>
      <c r="J656" s="17">
        <v>0.30254650119999998</v>
      </c>
    </row>
    <row r="657" spans="8:10" x14ac:dyDescent="0.3">
      <c r="H657" s="17">
        <v>21.733333333333334</v>
      </c>
      <c r="I657" s="17">
        <v>3.558049</v>
      </c>
      <c r="J657" s="17">
        <v>0.29815917019999999</v>
      </c>
    </row>
    <row r="658" spans="8:10" x14ac:dyDescent="0.3">
      <c r="H658" s="17">
        <v>21.766666666666666</v>
      </c>
      <c r="I658" s="17">
        <v>3.0483549999999999</v>
      </c>
      <c r="J658" s="17">
        <v>0.2979846954</v>
      </c>
    </row>
    <row r="659" spans="8:10" x14ac:dyDescent="0.3">
      <c r="H659" s="17">
        <v>21.8</v>
      </c>
      <c r="I659" s="17">
        <v>2.480121</v>
      </c>
      <c r="J659" s="17">
        <v>0.30278687479999999</v>
      </c>
    </row>
    <row r="660" spans="8:10" x14ac:dyDescent="0.3">
      <c r="H660" s="17">
        <v>21.833333333333332</v>
      </c>
      <c r="I660" s="17">
        <v>3.1972119999999999</v>
      </c>
      <c r="J660" s="17">
        <v>0.2978592873</v>
      </c>
    </row>
    <row r="661" spans="8:10" x14ac:dyDescent="0.3">
      <c r="H661" s="17">
        <v>21.866666666666667</v>
      </c>
      <c r="I661" s="17">
        <v>3.7169289999999999</v>
      </c>
      <c r="J661" s="17">
        <v>0.3087580681</v>
      </c>
    </row>
    <row r="662" spans="8:10" x14ac:dyDescent="0.3">
      <c r="H662" s="17">
        <v>21.9</v>
      </c>
      <c r="I662" s="17">
        <v>3.7947690000000001</v>
      </c>
      <c r="J662" s="17">
        <v>0.30363087650000004</v>
      </c>
    </row>
    <row r="663" spans="8:10" x14ac:dyDescent="0.3">
      <c r="H663" s="17">
        <v>21.933333333333334</v>
      </c>
      <c r="I663" s="17">
        <v>3.9112089999999999</v>
      </c>
      <c r="J663" s="17">
        <v>0.30627813339999999</v>
      </c>
    </row>
    <row r="664" spans="8:10" x14ac:dyDescent="0.3">
      <c r="H664" s="17">
        <v>21.966666666666665</v>
      </c>
      <c r="I664" s="17">
        <v>3.7970079999999999</v>
      </c>
      <c r="J664" s="17">
        <v>0.30064444540000002</v>
      </c>
    </row>
    <row r="665" spans="8:10" x14ac:dyDescent="0.3">
      <c r="H665" s="17">
        <v>22</v>
      </c>
      <c r="I665" s="17">
        <v>4.3230190000000004</v>
      </c>
      <c r="J665" s="17">
        <v>0.29497547150000003</v>
      </c>
    </row>
    <row r="666" spans="8:10" x14ac:dyDescent="0.3">
      <c r="H666" s="17">
        <v>22.033333333333335</v>
      </c>
      <c r="I666" s="17">
        <v>3.925818</v>
      </c>
      <c r="J666" s="17">
        <v>0.28804268840000002</v>
      </c>
    </row>
    <row r="667" spans="8:10" x14ac:dyDescent="0.3">
      <c r="H667" s="17">
        <v>22.066666666666666</v>
      </c>
      <c r="I667" s="17">
        <v>3.4502459999999999</v>
      </c>
      <c r="J667" s="17">
        <v>0.30648274419999999</v>
      </c>
    </row>
    <row r="668" spans="8:10" x14ac:dyDescent="0.3">
      <c r="H668" s="17">
        <v>22.1</v>
      </c>
      <c r="I668" s="17">
        <v>4.332935</v>
      </c>
      <c r="J668" s="17">
        <v>0.3086567402</v>
      </c>
    </row>
    <row r="669" spans="8:10" x14ac:dyDescent="0.3">
      <c r="H669" s="17">
        <v>22.133333333333333</v>
      </c>
      <c r="I669" s="17">
        <v>4.1581659999999996</v>
      </c>
      <c r="J669" s="17">
        <v>0.294718647</v>
      </c>
    </row>
    <row r="670" spans="8:10" x14ac:dyDescent="0.3">
      <c r="H670" s="17">
        <v>22.166666666666668</v>
      </c>
      <c r="I670" s="17">
        <v>3.6691579999999999</v>
      </c>
      <c r="J670" s="17">
        <v>0.29536180499999998</v>
      </c>
    </row>
    <row r="671" spans="8:10" x14ac:dyDescent="0.3">
      <c r="H671" s="17">
        <v>22.2</v>
      </c>
      <c r="I671" s="17">
        <v>3.214912</v>
      </c>
      <c r="J671" s="17">
        <v>0.29143557549999999</v>
      </c>
    </row>
    <row r="672" spans="8:10" x14ac:dyDescent="0.3">
      <c r="H672" s="17">
        <v>22.233333333333334</v>
      </c>
      <c r="I672" s="17">
        <v>2.9595319999999998</v>
      </c>
      <c r="J672" s="17">
        <v>0.29811539650000002</v>
      </c>
    </row>
    <row r="673" spans="8:10" x14ac:dyDescent="0.3">
      <c r="H673" s="17">
        <v>22.266666666666666</v>
      </c>
      <c r="I673" s="17">
        <v>2.379569</v>
      </c>
      <c r="J673" s="17">
        <v>0.29303407670000003</v>
      </c>
    </row>
    <row r="674" spans="8:10" x14ac:dyDescent="0.3">
      <c r="H674" s="17">
        <v>22.3</v>
      </c>
      <c r="I674" s="17">
        <v>3.8331559999999998</v>
      </c>
      <c r="J674" s="17">
        <v>0.30389070509999999</v>
      </c>
    </row>
    <row r="675" spans="8:10" x14ac:dyDescent="0.3">
      <c r="H675" s="17">
        <v>22.333333333333332</v>
      </c>
      <c r="I675" s="17">
        <v>4.4239980000000001</v>
      </c>
      <c r="J675" s="17">
        <v>0.3114962101</v>
      </c>
    </row>
    <row r="676" spans="8:10" x14ac:dyDescent="0.3">
      <c r="H676" s="17">
        <v>22.366666666666667</v>
      </c>
      <c r="I676" s="17">
        <v>3.382962</v>
      </c>
      <c r="J676" s="17">
        <v>0.29802136420000003</v>
      </c>
    </row>
    <row r="677" spans="8:10" x14ac:dyDescent="0.3">
      <c r="H677" s="17">
        <v>22.4</v>
      </c>
      <c r="I677" s="17">
        <v>2.6716299999999999</v>
      </c>
      <c r="J677" s="17">
        <v>0.30707159040000004</v>
      </c>
    </row>
    <row r="678" spans="8:10" x14ac:dyDescent="0.3">
      <c r="H678" s="17">
        <v>22.433333333333334</v>
      </c>
      <c r="I678" s="17">
        <v>2.5524170000000002</v>
      </c>
      <c r="J678" s="17">
        <v>0.30878162380000002</v>
      </c>
    </row>
    <row r="679" spans="8:10" x14ac:dyDescent="0.3">
      <c r="H679" s="17">
        <v>22.466666666666665</v>
      </c>
      <c r="I679" s="17">
        <v>2.6493440000000001</v>
      </c>
      <c r="J679" s="17">
        <v>0.29912166600000001</v>
      </c>
    </row>
    <row r="680" spans="8:10" x14ac:dyDescent="0.3">
      <c r="H680" s="17">
        <v>22.5</v>
      </c>
      <c r="I680" s="17">
        <v>2.6946620000000001</v>
      </c>
      <c r="J680" s="17">
        <v>0.28880052569999998</v>
      </c>
    </row>
    <row r="681" spans="8:10" x14ac:dyDescent="0.3">
      <c r="H681" s="17">
        <v>22.533333333333335</v>
      </c>
      <c r="I681" s="17">
        <v>2.5760890000000001</v>
      </c>
      <c r="J681" s="17">
        <v>0.30544819830000003</v>
      </c>
    </row>
    <row r="682" spans="8:10" x14ac:dyDescent="0.3">
      <c r="H682" s="17">
        <v>22.566666666666666</v>
      </c>
      <c r="I682" s="17">
        <v>2.4046270000000001</v>
      </c>
      <c r="J682" s="17">
        <v>0.29360089299999997</v>
      </c>
    </row>
    <row r="683" spans="8:10" x14ac:dyDescent="0.3">
      <c r="H683" s="17">
        <v>22.6</v>
      </c>
      <c r="I683" s="17">
        <v>2.2859470000000002</v>
      </c>
      <c r="J683" s="17">
        <v>0.28287739750000002</v>
      </c>
    </row>
    <row r="684" spans="8:10" x14ac:dyDescent="0.3">
      <c r="H684" s="17">
        <v>22.633333333333333</v>
      </c>
      <c r="I684" s="17">
        <v>2.051145</v>
      </c>
      <c r="J684" s="17">
        <v>0.30113067630000001</v>
      </c>
    </row>
    <row r="685" spans="8:10" x14ac:dyDescent="0.3">
      <c r="H685" s="17">
        <v>22.666666666666668</v>
      </c>
      <c r="I685" s="17">
        <v>2.1486070000000002</v>
      </c>
      <c r="J685" s="17">
        <v>0.29563040729999995</v>
      </c>
    </row>
    <row r="686" spans="8:10" x14ac:dyDescent="0.3">
      <c r="H686" s="17">
        <v>22.7</v>
      </c>
      <c r="I686" s="17">
        <v>3.2914729999999999</v>
      </c>
      <c r="J686" s="17">
        <v>0.28954582209999996</v>
      </c>
    </row>
    <row r="687" spans="8:10" x14ac:dyDescent="0.3">
      <c r="H687" s="17">
        <v>22.733333333333334</v>
      </c>
      <c r="I687" s="17">
        <v>2.955587</v>
      </c>
      <c r="J687" s="17">
        <v>0.28825197219999998</v>
      </c>
    </row>
    <row r="688" spans="8:10" x14ac:dyDescent="0.3">
      <c r="H688" s="17">
        <v>22.766666666666666</v>
      </c>
      <c r="I688" s="17">
        <v>2.9038710000000001</v>
      </c>
      <c r="J688" s="17">
        <v>0.3021538258</v>
      </c>
    </row>
    <row r="689" spans="8:10" x14ac:dyDescent="0.3">
      <c r="H689" s="17">
        <v>22.8</v>
      </c>
      <c r="I689" s="17">
        <v>3.6066729999999998</v>
      </c>
      <c r="J689" s="17">
        <v>0.29444417950000001</v>
      </c>
    </row>
    <row r="690" spans="8:10" x14ac:dyDescent="0.3">
      <c r="H690" s="17">
        <v>22.833333333333332</v>
      </c>
      <c r="I690" s="17">
        <v>3.7801610000000001</v>
      </c>
      <c r="J690" s="17">
        <v>0.30413413049999999</v>
      </c>
    </row>
    <row r="691" spans="8:10" x14ac:dyDescent="0.3">
      <c r="H691" s="17">
        <v>22.866666666666667</v>
      </c>
      <c r="I691" s="17">
        <v>3.8619460000000001</v>
      </c>
      <c r="J691" s="17">
        <v>0.30833487510000002</v>
      </c>
    </row>
    <row r="692" spans="8:10" x14ac:dyDescent="0.3">
      <c r="H692" s="17">
        <v>22.9</v>
      </c>
      <c r="I692" s="17">
        <v>3.4765830000000002</v>
      </c>
      <c r="J692" s="17">
        <v>0.29614253039999999</v>
      </c>
    </row>
    <row r="693" spans="8:10" x14ac:dyDescent="0.3">
      <c r="H693" s="17">
        <v>22.933333333333334</v>
      </c>
      <c r="I693" s="17">
        <v>3.5985689999999999</v>
      </c>
      <c r="J693" s="17">
        <v>0.30700826640000001</v>
      </c>
    </row>
    <row r="694" spans="8:10" x14ac:dyDescent="0.3">
      <c r="H694" s="17">
        <v>22.966666666666665</v>
      </c>
      <c r="I694" s="17">
        <v>3.7682180000000001</v>
      </c>
      <c r="J694" s="17">
        <v>0.30053830149999999</v>
      </c>
    </row>
    <row r="695" spans="8:10" x14ac:dyDescent="0.3">
      <c r="H695" s="17">
        <v>23</v>
      </c>
      <c r="I695" s="17">
        <v>3.700081</v>
      </c>
      <c r="J695" s="17">
        <v>0.29708485600000001</v>
      </c>
    </row>
    <row r="696" spans="8:10" x14ac:dyDescent="0.3">
      <c r="H696" s="17">
        <v>23.033333333333335</v>
      </c>
      <c r="I696" s="17">
        <v>3.5883319999999999</v>
      </c>
      <c r="J696" s="17">
        <v>0.31409726139999999</v>
      </c>
    </row>
    <row r="697" spans="8:10" x14ac:dyDescent="0.3">
      <c r="H697" s="17">
        <v>23.066666666666666</v>
      </c>
      <c r="I697" s="17">
        <v>3.8713299999999999</v>
      </c>
      <c r="J697" s="17">
        <v>0.3145563602</v>
      </c>
    </row>
    <row r="698" spans="8:10" x14ac:dyDescent="0.3">
      <c r="H698" s="17">
        <v>23.1</v>
      </c>
      <c r="I698" s="17">
        <v>3.5892919999999999</v>
      </c>
      <c r="J698" s="17">
        <v>0.2936401844</v>
      </c>
    </row>
    <row r="699" spans="8:10" x14ac:dyDescent="0.3">
      <c r="H699" s="17">
        <v>23.133333333333333</v>
      </c>
      <c r="I699" s="17">
        <v>2.8613249999999999</v>
      </c>
      <c r="J699" s="17">
        <v>0.30109329219999997</v>
      </c>
    </row>
    <row r="700" spans="8:10" x14ac:dyDescent="0.3">
      <c r="H700" s="17">
        <v>23.166666666666668</v>
      </c>
      <c r="I700" s="17">
        <v>3.0308679999999999</v>
      </c>
      <c r="J700" s="17">
        <v>0.30220890049999999</v>
      </c>
    </row>
    <row r="701" spans="8:10" x14ac:dyDescent="0.3">
      <c r="H701" s="17">
        <v>23.2</v>
      </c>
      <c r="I701" s="17">
        <v>2.659367</v>
      </c>
      <c r="J701" s="17">
        <v>0.30175766939999998</v>
      </c>
    </row>
    <row r="702" spans="8:10" x14ac:dyDescent="0.3">
      <c r="H702" s="17">
        <v>23.233333333333334</v>
      </c>
      <c r="I702" s="17">
        <v>2.4810810000000001</v>
      </c>
      <c r="J702" s="17">
        <v>0.29530096050000004</v>
      </c>
    </row>
    <row r="703" spans="8:10" x14ac:dyDescent="0.3">
      <c r="H703" s="17">
        <v>23.266666666666666</v>
      </c>
      <c r="I703" s="17">
        <v>2.2221820000000001</v>
      </c>
      <c r="J703" s="17">
        <v>0.29631404880000001</v>
      </c>
    </row>
    <row r="704" spans="8:10" x14ac:dyDescent="0.3">
      <c r="H704" s="17">
        <v>23.3</v>
      </c>
      <c r="I704" s="17">
        <v>3.0779990000000002</v>
      </c>
      <c r="J704" s="17">
        <v>0.28428778649999997</v>
      </c>
    </row>
    <row r="705" spans="8:10" x14ac:dyDescent="0.3">
      <c r="H705" s="17">
        <v>23.333333333333332</v>
      </c>
      <c r="I705" s="17">
        <v>3.4588830000000002</v>
      </c>
      <c r="J705" s="17">
        <v>0.30465712549999996</v>
      </c>
    </row>
    <row r="706" spans="8:10" x14ac:dyDescent="0.3">
      <c r="H706" s="17">
        <v>23.366666666666667</v>
      </c>
      <c r="I706" s="17">
        <v>3.7698170000000002</v>
      </c>
      <c r="J706" s="17">
        <v>0.2983638763</v>
      </c>
    </row>
    <row r="707" spans="8:10" x14ac:dyDescent="0.3">
      <c r="H707" s="17">
        <v>23.4</v>
      </c>
      <c r="I707" s="17">
        <v>3.43777</v>
      </c>
      <c r="J707" s="17">
        <v>0.29135437009999998</v>
      </c>
    </row>
    <row r="708" spans="8:10" x14ac:dyDescent="0.3">
      <c r="H708" s="17">
        <v>23.433333333333334</v>
      </c>
      <c r="I708" s="17">
        <v>3.4507789999999998</v>
      </c>
      <c r="J708" s="17">
        <v>0.2967620373</v>
      </c>
    </row>
    <row r="709" spans="8:10" x14ac:dyDescent="0.3">
      <c r="H709" s="17">
        <v>23.466666666666665</v>
      </c>
      <c r="I709" s="17">
        <v>3.2976570000000001</v>
      </c>
      <c r="J709" s="17">
        <v>0.30027627940000001</v>
      </c>
    </row>
    <row r="710" spans="8:10" x14ac:dyDescent="0.3">
      <c r="H710" s="17">
        <v>23.5</v>
      </c>
      <c r="I710" s="17">
        <v>2.8563139999999998</v>
      </c>
      <c r="J710" s="17">
        <v>0.3102358341</v>
      </c>
    </row>
    <row r="711" spans="8:10" x14ac:dyDescent="0.3">
      <c r="H711" s="17">
        <v>23.533333333333335</v>
      </c>
      <c r="I711" s="17">
        <v>3.3114129999999999</v>
      </c>
      <c r="J711" s="17">
        <v>0.29522147180000002</v>
      </c>
    </row>
    <row r="712" spans="8:10" x14ac:dyDescent="0.3">
      <c r="H712" s="17">
        <v>23.566666666666666</v>
      </c>
      <c r="I712" s="17">
        <v>4.0988790000000002</v>
      </c>
      <c r="J712" s="17">
        <v>0.29954319000000001</v>
      </c>
    </row>
    <row r="713" spans="8:10" x14ac:dyDescent="0.3">
      <c r="H713" s="17">
        <v>23.6</v>
      </c>
      <c r="I713" s="17">
        <v>3.9122759999999999</v>
      </c>
      <c r="J713" s="17">
        <v>0.31033730510000002</v>
      </c>
    </row>
    <row r="714" spans="8:10" x14ac:dyDescent="0.3">
      <c r="H714" s="17">
        <v>23.633333333333333</v>
      </c>
      <c r="I714" s="17">
        <v>3.7195939999999998</v>
      </c>
      <c r="J714" s="17">
        <v>0.29440488819999999</v>
      </c>
    </row>
    <row r="715" spans="8:10" x14ac:dyDescent="0.3">
      <c r="H715" s="17">
        <v>23.666666666666668</v>
      </c>
      <c r="I715" s="17">
        <v>3.1461359999999998</v>
      </c>
      <c r="J715" s="17">
        <v>0.29175148009999996</v>
      </c>
    </row>
    <row r="716" spans="8:10" x14ac:dyDescent="0.3">
      <c r="H716" s="17">
        <v>23.7</v>
      </c>
      <c r="I716" s="17">
        <v>2.9048310000000002</v>
      </c>
      <c r="J716" s="17">
        <v>0.3051484585</v>
      </c>
    </row>
    <row r="717" spans="8:10" x14ac:dyDescent="0.3">
      <c r="H717" s="17">
        <v>23.733333333333334</v>
      </c>
      <c r="I717" s="17">
        <v>2.6008270000000002</v>
      </c>
      <c r="J717" s="17">
        <v>0.3064698696</v>
      </c>
    </row>
    <row r="718" spans="8:10" x14ac:dyDescent="0.3">
      <c r="H718" s="17">
        <v>23.766666666666666</v>
      </c>
      <c r="I718" s="17">
        <v>2.3123909999999999</v>
      </c>
      <c r="J718" s="17">
        <v>0.28880500790000002</v>
      </c>
    </row>
    <row r="719" spans="8:10" x14ac:dyDescent="0.3">
      <c r="H719" s="17">
        <v>23.8</v>
      </c>
      <c r="I719" s="17">
        <v>2.8212320000000002</v>
      </c>
      <c r="J719" s="17">
        <v>0.3042232513</v>
      </c>
    </row>
    <row r="720" spans="8:10" x14ac:dyDescent="0.3">
      <c r="H720" s="17">
        <v>23.833333333333332</v>
      </c>
      <c r="I720" s="17">
        <v>3.9466109999999999</v>
      </c>
      <c r="J720" s="17">
        <v>0.30365519520000001</v>
      </c>
    </row>
    <row r="721" spans="8:10" x14ac:dyDescent="0.3">
      <c r="H721" s="17">
        <v>23.866666666666667</v>
      </c>
      <c r="I721" s="17">
        <v>3.3850950000000002</v>
      </c>
      <c r="J721" s="17">
        <v>0.30919160839999998</v>
      </c>
    </row>
    <row r="722" spans="8:10" x14ac:dyDescent="0.3">
      <c r="H722" s="17">
        <v>23.9</v>
      </c>
      <c r="I722" s="17">
        <v>2.4714839999999998</v>
      </c>
      <c r="J722" s="17">
        <v>0.29930558200000001</v>
      </c>
    </row>
    <row r="723" spans="8:10" x14ac:dyDescent="0.3">
      <c r="H723" s="17">
        <v>23.933333333333334</v>
      </c>
      <c r="I723" s="17">
        <v>3.6853660000000001</v>
      </c>
      <c r="J723" s="17">
        <v>0.2959984303</v>
      </c>
    </row>
    <row r="724" spans="8:10" x14ac:dyDescent="0.3">
      <c r="H724" s="17">
        <v>23.966666666666665</v>
      </c>
      <c r="I724" s="17">
        <v>4.1921809999999997</v>
      </c>
      <c r="J724" s="17">
        <v>0.30107078549999999</v>
      </c>
    </row>
    <row r="725" spans="8:10" x14ac:dyDescent="0.3">
      <c r="H725" s="17">
        <v>24</v>
      </c>
      <c r="I725" s="17">
        <v>3.8332630000000001</v>
      </c>
      <c r="J725" s="17">
        <v>0.29706511499999999</v>
      </c>
    </row>
    <row r="726" spans="8:10" x14ac:dyDescent="0.3">
      <c r="H726" s="17">
        <v>24.033333333333335</v>
      </c>
      <c r="I726" s="17">
        <v>3.6434600000000001</v>
      </c>
      <c r="J726" s="17">
        <v>0.31273469919999997</v>
      </c>
    </row>
    <row r="727" spans="8:10" x14ac:dyDescent="0.3">
      <c r="H727" s="17">
        <v>24.066666666666666</v>
      </c>
      <c r="I727" s="17">
        <v>3.9055580000000001</v>
      </c>
      <c r="J727" s="17">
        <v>0.31858048439999997</v>
      </c>
    </row>
    <row r="728" spans="8:10" x14ac:dyDescent="0.3">
      <c r="H728" s="17">
        <v>24.1</v>
      </c>
      <c r="I728" s="17">
        <v>3.3519320000000001</v>
      </c>
      <c r="J728" s="17">
        <v>0.30976929660000002</v>
      </c>
    </row>
    <row r="729" spans="8:10" x14ac:dyDescent="0.3">
      <c r="H729" s="17">
        <v>24.133333333333333</v>
      </c>
      <c r="I729" s="17">
        <v>2.9724339999999998</v>
      </c>
      <c r="J729" s="17">
        <v>0.31665539739999998</v>
      </c>
    </row>
    <row r="730" spans="8:10" x14ac:dyDescent="0.3">
      <c r="H730" s="17">
        <v>24.166666666666668</v>
      </c>
      <c r="I730" s="17">
        <v>2.6957279999999999</v>
      </c>
      <c r="J730" s="17">
        <v>0.31560602189999998</v>
      </c>
    </row>
    <row r="731" spans="8:10" x14ac:dyDescent="0.3">
      <c r="H731" s="17">
        <v>24.2</v>
      </c>
      <c r="I731" s="17">
        <v>2.221009</v>
      </c>
      <c r="J731" s="17">
        <v>0.3042024612</v>
      </c>
    </row>
    <row r="732" spans="8:10" x14ac:dyDescent="0.3">
      <c r="H732" s="17">
        <v>24.233333333333334</v>
      </c>
      <c r="I732" s="17">
        <v>2.7555480000000001</v>
      </c>
      <c r="J732" s="17">
        <v>0.30275626179999998</v>
      </c>
    </row>
    <row r="733" spans="8:10" x14ac:dyDescent="0.3">
      <c r="H733" s="17">
        <v>24.266666666666666</v>
      </c>
      <c r="I733" s="17">
        <v>3.9230450000000001</v>
      </c>
      <c r="J733" s="17">
        <v>0.30977911949999998</v>
      </c>
    </row>
    <row r="734" spans="8:10" x14ac:dyDescent="0.3">
      <c r="H734" s="17">
        <v>24.3</v>
      </c>
      <c r="I734" s="17">
        <v>4.6682880000000004</v>
      </c>
      <c r="J734" s="17">
        <v>0.29276914599999998</v>
      </c>
    </row>
    <row r="735" spans="8:10" x14ac:dyDescent="0.3">
      <c r="H735" s="17">
        <v>24.333333333333332</v>
      </c>
      <c r="I735" s="17">
        <v>4.1740539999999999</v>
      </c>
      <c r="J735" s="17">
        <v>0.30905518529999998</v>
      </c>
    </row>
    <row r="736" spans="8:10" x14ac:dyDescent="0.3">
      <c r="H736" s="17">
        <v>24.366666666666667</v>
      </c>
      <c r="I736" s="17">
        <v>4.1032510000000002</v>
      </c>
      <c r="J736" s="17">
        <v>0.30237150190000001</v>
      </c>
    </row>
    <row r="737" spans="8:10" x14ac:dyDescent="0.3">
      <c r="H737" s="17">
        <v>24.4</v>
      </c>
      <c r="I737" s="17">
        <v>3.7118099999999998</v>
      </c>
      <c r="J737" s="17">
        <v>0.30492014880000001</v>
      </c>
    </row>
    <row r="738" spans="8:10" x14ac:dyDescent="0.3">
      <c r="H738" s="17">
        <v>24.433333333333334</v>
      </c>
      <c r="I738" s="17">
        <v>3.436064</v>
      </c>
      <c r="J738" s="17">
        <v>0.2995410442</v>
      </c>
    </row>
    <row r="739" spans="8:10" x14ac:dyDescent="0.3">
      <c r="H739" s="17">
        <v>24.466666666666665</v>
      </c>
      <c r="I739" s="17">
        <v>3.1361119999999998</v>
      </c>
      <c r="J739" s="17">
        <v>0.30773138999999999</v>
      </c>
    </row>
    <row r="740" spans="8:10" x14ac:dyDescent="0.3">
      <c r="H740" s="17">
        <v>24.5</v>
      </c>
      <c r="I740" s="17">
        <v>2.569264</v>
      </c>
      <c r="J740" s="17">
        <v>0.30277800560000001</v>
      </c>
    </row>
    <row r="741" spans="8:10" x14ac:dyDescent="0.3">
      <c r="H741" s="17">
        <v>24.533333333333335</v>
      </c>
      <c r="I741" s="17">
        <v>2.9576129999999998</v>
      </c>
      <c r="J741" s="17">
        <v>0.30752468109999997</v>
      </c>
    </row>
    <row r="742" spans="8:10" x14ac:dyDescent="0.3">
      <c r="H742" s="17">
        <v>24.566666666666666</v>
      </c>
      <c r="I742" s="17">
        <v>4.404058</v>
      </c>
      <c r="J742" s="17">
        <v>0.31204953190000001</v>
      </c>
    </row>
    <row r="743" spans="8:10" x14ac:dyDescent="0.3">
      <c r="H743" s="17">
        <v>24.6</v>
      </c>
      <c r="I743" s="17">
        <v>3.965271</v>
      </c>
      <c r="J743" s="17">
        <v>0.30811686519999998</v>
      </c>
    </row>
    <row r="744" spans="8:10" x14ac:dyDescent="0.3">
      <c r="H744" s="17">
        <v>24.633333333333333</v>
      </c>
      <c r="I744" s="17">
        <v>2.7023389999999998</v>
      </c>
      <c r="J744" s="17">
        <v>0.2971399307</v>
      </c>
    </row>
    <row r="745" spans="8:10" x14ac:dyDescent="0.3">
      <c r="H745" s="17">
        <v>24.666666666666668</v>
      </c>
      <c r="I745" s="17">
        <v>2.3969490000000002</v>
      </c>
      <c r="J745" s="17">
        <v>0.30446987149999999</v>
      </c>
    </row>
    <row r="746" spans="8:10" x14ac:dyDescent="0.3">
      <c r="H746" s="17">
        <v>24.7</v>
      </c>
      <c r="I746" s="17">
        <v>2.2884000000000002</v>
      </c>
      <c r="J746" s="17">
        <v>0.29843740460000001</v>
      </c>
    </row>
    <row r="747" spans="8:10" x14ac:dyDescent="0.3">
      <c r="H747" s="17">
        <v>24.733333333333334</v>
      </c>
      <c r="I747" s="17">
        <v>2.4264860000000001</v>
      </c>
      <c r="J747" s="17">
        <v>0.30447988510000001</v>
      </c>
    </row>
    <row r="748" spans="8:10" x14ac:dyDescent="0.3">
      <c r="H748" s="17">
        <v>24.766666666666666</v>
      </c>
      <c r="I748" s="17">
        <v>2.7778339999999999</v>
      </c>
      <c r="J748" s="17">
        <v>0.30782036779999999</v>
      </c>
    </row>
    <row r="749" spans="8:10" x14ac:dyDescent="0.3">
      <c r="H749" s="17">
        <v>24.8</v>
      </c>
      <c r="I749" s="17">
        <v>3.6851530000000001</v>
      </c>
      <c r="J749" s="17">
        <v>0.30870127679999998</v>
      </c>
    </row>
    <row r="750" spans="8:10" x14ac:dyDescent="0.3">
      <c r="H750" s="17">
        <v>24.833333333333332</v>
      </c>
      <c r="I750" s="17">
        <v>3.5302190000000002</v>
      </c>
      <c r="J750" s="17">
        <v>0.3045063019</v>
      </c>
    </row>
    <row r="751" spans="8:10" x14ac:dyDescent="0.3">
      <c r="H751" s="17">
        <v>24.866666666666667</v>
      </c>
      <c r="I751" s="17">
        <v>3.4308390000000002</v>
      </c>
      <c r="J751" s="17">
        <v>0.30638704299999997</v>
      </c>
    </row>
    <row r="752" spans="8:10" x14ac:dyDescent="0.3">
      <c r="H752" s="17">
        <v>24.9</v>
      </c>
      <c r="I752" s="17">
        <v>3.746572</v>
      </c>
      <c r="J752" s="17">
        <v>0.31185703279999999</v>
      </c>
    </row>
    <row r="753" spans="8:10" x14ac:dyDescent="0.3">
      <c r="H753" s="17">
        <v>24.933333333333334</v>
      </c>
      <c r="I753" s="17">
        <v>3.888817</v>
      </c>
      <c r="J753" s="17">
        <v>0.30407924650000001</v>
      </c>
    </row>
    <row r="754" spans="8:10" x14ac:dyDescent="0.3">
      <c r="H754" s="17">
        <v>24.966666666666665</v>
      </c>
      <c r="I754" s="17">
        <v>3.7304710000000001</v>
      </c>
      <c r="J754" s="17">
        <v>0.30366792679999999</v>
      </c>
    </row>
    <row r="755" spans="8:10" x14ac:dyDescent="0.3">
      <c r="H755" s="17">
        <v>25</v>
      </c>
      <c r="I755" s="17">
        <v>3.3521459999999998</v>
      </c>
      <c r="J755" s="17">
        <v>0.3156666756</v>
      </c>
    </row>
    <row r="756" spans="8:10" x14ac:dyDescent="0.3">
      <c r="H756" s="17">
        <v>25.033333333333335</v>
      </c>
      <c r="I756" s="17">
        <v>2.6726960000000002</v>
      </c>
      <c r="J756" s="17">
        <v>0.30628170970000002</v>
      </c>
    </row>
    <row r="757" spans="8:10" x14ac:dyDescent="0.3">
      <c r="H757" s="17">
        <v>25.066666666666666</v>
      </c>
      <c r="I757" s="17">
        <v>3.4744510000000002</v>
      </c>
      <c r="J757" s="17">
        <v>0.30292305949999998</v>
      </c>
    </row>
    <row r="758" spans="8:10" x14ac:dyDescent="0.3">
      <c r="H758" s="17">
        <v>25.1</v>
      </c>
      <c r="I758" s="17">
        <v>3.5112380000000001</v>
      </c>
      <c r="J758" s="17">
        <v>0.31368470189999997</v>
      </c>
    </row>
    <row r="759" spans="8:10" x14ac:dyDescent="0.3">
      <c r="H759" s="17">
        <v>25.133333333333333</v>
      </c>
      <c r="I759" s="17">
        <v>4.3427449999999999</v>
      </c>
      <c r="J759" s="17">
        <v>0.29214525219999998</v>
      </c>
    </row>
    <row r="760" spans="8:10" x14ac:dyDescent="0.3">
      <c r="H760" s="17">
        <v>25.166666666666668</v>
      </c>
      <c r="I760" s="17">
        <v>3.943092</v>
      </c>
      <c r="J760" s="17">
        <v>0.30366787909999998</v>
      </c>
    </row>
    <row r="761" spans="8:10" x14ac:dyDescent="0.3">
      <c r="H761" s="17">
        <v>25.2</v>
      </c>
      <c r="I761" s="17">
        <v>3.6899510000000002</v>
      </c>
      <c r="J761" s="17">
        <v>0.309594965</v>
      </c>
    </row>
    <row r="762" spans="8:10" x14ac:dyDescent="0.3">
      <c r="H762" s="17">
        <v>25.233333333333334</v>
      </c>
      <c r="I762" s="17">
        <v>3.1137199999999998</v>
      </c>
      <c r="J762" s="17">
        <v>0.28755259510000003</v>
      </c>
    </row>
    <row r="763" spans="8:10" x14ac:dyDescent="0.3">
      <c r="H763" s="17">
        <v>25.266666666666666</v>
      </c>
      <c r="I763" s="17">
        <v>3.1039099999999999</v>
      </c>
      <c r="J763" s="17">
        <v>0.30700564380000001</v>
      </c>
    </row>
    <row r="764" spans="8:10" x14ac:dyDescent="0.3">
      <c r="H764" s="17">
        <v>25.3</v>
      </c>
      <c r="I764" s="17">
        <v>2.7095899999999999</v>
      </c>
      <c r="J764" s="17">
        <v>0.29568986889999999</v>
      </c>
    </row>
    <row r="765" spans="8:10" x14ac:dyDescent="0.3">
      <c r="H765" s="17">
        <v>25.333333333333332</v>
      </c>
      <c r="I765" s="17">
        <v>3.3876539999999999</v>
      </c>
      <c r="J765" s="17">
        <v>0.29302153589999996</v>
      </c>
    </row>
    <row r="766" spans="8:10" x14ac:dyDescent="0.3">
      <c r="H766" s="17">
        <v>25.366666666666667</v>
      </c>
      <c r="I766" s="17">
        <v>3.9486370000000002</v>
      </c>
      <c r="J766" s="17">
        <v>0.31104397770000003</v>
      </c>
    </row>
    <row r="767" spans="8:10" x14ac:dyDescent="0.3">
      <c r="H767" s="17">
        <v>25.4</v>
      </c>
      <c r="I767" s="17">
        <v>3.9304030000000001</v>
      </c>
      <c r="J767" s="17">
        <v>0.30863318439999998</v>
      </c>
    </row>
    <row r="768" spans="8:10" x14ac:dyDescent="0.3">
      <c r="H768" s="17">
        <v>25.433333333333334</v>
      </c>
      <c r="I768" s="17">
        <v>3.6851530000000001</v>
      </c>
      <c r="J768" s="17">
        <v>0.30388631820000001</v>
      </c>
    </row>
    <row r="769" spans="8:10" x14ac:dyDescent="0.3">
      <c r="H769" s="17">
        <v>25.466666666666665</v>
      </c>
      <c r="I769" s="17">
        <v>3.569779</v>
      </c>
      <c r="J769" s="17">
        <v>0.30157394409999999</v>
      </c>
    </row>
    <row r="770" spans="8:10" x14ac:dyDescent="0.3">
      <c r="H770" s="17">
        <v>25.5</v>
      </c>
      <c r="I770" s="17">
        <v>3.9807329999999999</v>
      </c>
      <c r="J770" s="17">
        <v>0.29958424570000003</v>
      </c>
    </row>
    <row r="771" spans="8:10" x14ac:dyDescent="0.3">
      <c r="H771" s="17">
        <v>25.533333333333335</v>
      </c>
      <c r="I771" s="17">
        <v>3.6501779999999999</v>
      </c>
      <c r="J771" s="17">
        <v>0.31034870149999999</v>
      </c>
    </row>
    <row r="772" spans="8:10" x14ac:dyDescent="0.3">
      <c r="H772" s="17">
        <v>25.566666666666666</v>
      </c>
      <c r="I772" s="17">
        <v>3.0064500000000001</v>
      </c>
      <c r="J772" s="17">
        <v>0.30536708829999998</v>
      </c>
    </row>
    <row r="773" spans="8:10" x14ac:dyDescent="0.3">
      <c r="H773" s="17">
        <v>25.6</v>
      </c>
      <c r="I773" s="17">
        <v>3.0258560000000001</v>
      </c>
      <c r="J773" s="17">
        <v>0.31384005549999999</v>
      </c>
    </row>
    <row r="774" spans="8:10" x14ac:dyDescent="0.3">
      <c r="H774" s="17">
        <v>25.633333333333333</v>
      </c>
      <c r="I774" s="17">
        <v>2.367839</v>
      </c>
      <c r="J774" s="17">
        <v>0.2854353905</v>
      </c>
    </row>
    <row r="775" spans="8:10" x14ac:dyDescent="0.3">
      <c r="H775" s="17">
        <v>25.666666666666668</v>
      </c>
      <c r="I775" s="17">
        <v>2.5209609999999998</v>
      </c>
      <c r="J775" s="17">
        <v>0.29318461419999997</v>
      </c>
    </row>
    <row r="776" spans="8:10" x14ac:dyDescent="0.3">
      <c r="H776" s="17">
        <v>25.7</v>
      </c>
      <c r="I776" s="17">
        <v>2.4826800000000002</v>
      </c>
      <c r="J776" s="17">
        <v>0.30965690610000002</v>
      </c>
    </row>
    <row r="777" spans="8:10" x14ac:dyDescent="0.3">
      <c r="H777" s="17">
        <v>25.733333333333334</v>
      </c>
      <c r="I777" s="17">
        <v>3.6152030000000002</v>
      </c>
      <c r="J777" s="17">
        <v>0.29981293679999999</v>
      </c>
    </row>
    <row r="778" spans="8:10" x14ac:dyDescent="0.3">
      <c r="H778" s="17">
        <v>25.766666666666666</v>
      </c>
      <c r="I778" s="17">
        <v>3.9075839999999999</v>
      </c>
      <c r="J778" s="17">
        <v>0.30076737400000003</v>
      </c>
    </row>
    <row r="779" spans="8:10" x14ac:dyDescent="0.3">
      <c r="H779" s="17">
        <v>25.8</v>
      </c>
      <c r="I779" s="17">
        <v>3.9697499999999999</v>
      </c>
      <c r="J779" s="17">
        <v>0.3111577988</v>
      </c>
    </row>
    <row r="780" spans="8:10" x14ac:dyDescent="0.3">
      <c r="H780" s="17">
        <v>25.833333333333332</v>
      </c>
      <c r="I780" s="17">
        <v>4.104317</v>
      </c>
      <c r="J780" s="17">
        <v>0.30271587370000003</v>
      </c>
    </row>
    <row r="781" spans="8:10" x14ac:dyDescent="0.3">
      <c r="H781" s="17">
        <v>25.866666666666667</v>
      </c>
      <c r="I781" s="17">
        <v>4.0256239999999996</v>
      </c>
      <c r="J781" s="17">
        <v>0.29992437360000002</v>
      </c>
    </row>
    <row r="782" spans="8:10" x14ac:dyDescent="0.3">
      <c r="H782" s="17">
        <v>25.9</v>
      </c>
      <c r="I782" s="17">
        <v>4.1529410000000002</v>
      </c>
      <c r="J782" s="17">
        <v>0.29866023060000002</v>
      </c>
    </row>
    <row r="783" spans="8:10" x14ac:dyDescent="0.3">
      <c r="H783" s="17">
        <v>25.933333333333334</v>
      </c>
      <c r="I783" s="17">
        <v>3.4137780000000002</v>
      </c>
      <c r="J783" s="17">
        <v>0.30205245020000004</v>
      </c>
    </row>
    <row r="784" spans="8:10" x14ac:dyDescent="0.3">
      <c r="H784" s="17">
        <v>25.966666666666665</v>
      </c>
      <c r="I784" s="17">
        <v>2.6719499999999998</v>
      </c>
      <c r="J784" s="17">
        <v>0.2925610542</v>
      </c>
    </row>
    <row r="785" spans="8:10" x14ac:dyDescent="0.3">
      <c r="H785" s="17">
        <v>26</v>
      </c>
      <c r="I785" s="17">
        <v>2.8071570000000001</v>
      </c>
      <c r="J785" s="17">
        <v>0.29703698159999997</v>
      </c>
    </row>
    <row r="786" spans="8:10" x14ac:dyDescent="0.3">
      <c r="H786" s="17">
        <v>26.033333333333335</v>
      </c>
      <c r="I786" s="17">
        <v>2.8067310000000001</v>
      </c>
      <c r="J786" s="17">
        <v>0.30654416080000002</v>
      </c>
    </row>
    <row r="787" spans="8:10" x14ac:dyDescent="0.3">
      <c r="H787" s="17">
        <v>26.066666666666666</v>
      </c>
      <c r="I787" s="17">
        <v>4.0740340000000002</v>
      </c>
      <c r="J787" s="17">
        <v>0.29363322260000002</v>
      </c>
    </row>
    <row r="788" spans="8:10" x14ac:dyDescent="0.3">
      <c r="H788" s="17">
        <v>26.1</v>
      </c>
      <c r="I788" s="17">
        <v>3.6785420000000002</v>
      </c>
      <c r="J788" s="17">
        <v>0.30290703769999999</v>
      </c>
    </row>
    <row r="789" spans="8:10" x14ac:dyDescent="0.3">
      <c r="H789" s="17">
        <v>26.133333333333333</v>
      </c>
      <c r="I789" s="17">
        <v>3.0172189999999999</v>
      </c>
      <c r="J789" s="17">
        <v>0.30742416379999998</v>
      </c>
    </row>
    <row r="790" spans="8:10" x14ac:dyDescent="0.3">
      <c r="H790" s="17">
        <v>26.166666666666668</v>
      </c>
      <c r="I790" s="17">
        <v>3.6163759999999998</v>
      </c>
      <c r="J790" s="17">
        <v>0.30740728379999999</v>
      </c>
    </row>
    <row r="791" spans="8:10" x14ac:dyDescent="0.3">
      <c r="H791" s="17">
        <v>26.2</v>
      </c>
      <c r="I791" s="17">
        <v>4.0096290000000003</v>
      </c>
      <c r="J791" s="17">
        <v>0.29578514100000003</v>
      </c>
    </row>
    <row r="792" spans="8:10" x14ac:dyDescent="0.3">
      <c r="H792" s="17">
        <v>26.233333333333334</v>
      </c>
      <c r="I792" s="17">
        <v>3.9056649999999999</v>
      </c>
      <c r="J792" s="17">
        <v>0.30616555210000002</v>
      </c>
    </row>
    <row r="793" spans="8:10" x14ac:dyDescent="0.3">
      <c r="H793" s="17">
        <v>26.266666666666666</v>
      </c>
      <c r="I793" s="17">
        <v>3.8316629999999998</v>
      </c>
      <c r="J793" s="17">
        <v>0.30843501089999997</v>
      </c>
    </row>
    <row r="794" spans="8:10" x14ac:dyDescent="0.3">
      <c r="H794" s="17">
        <v>26.3</v>
      </c>
      <c r="I794" s="17">
        <v>3.9124889999999999</v>
      </c>
      <c r="J794" s="17">
        <v>0.31344046589999996</v>
      </c>
    </row>
    <row r="795" spans="8:10" x14ac:dyDescent="0.3">
      <c r="H795" s="17">
        <v>26.333333333333332</v>
      </c>
      <c r="I795" s="17">
        <v>3.6615869999999999</v>
      </c>
      <c r="J795" s="17">
        <v>0.30509471890000001</v>
      </c>
    </row>
    <row r="796" spans="8:10" x14ac:dyDescent="0.3">
      <c r="H796" s="17">
        <v>26.366666666666667</v>
      </c>
      <c r="I796" s="17">
        <v>4.0024850000000001</v>
      </c>
      <c r="J796" s="17">
        <v>0.306321764</v>
      </c>
    </row>
    <row r="797" spans="8:10" x14ac:dyDescent="0.3">
      <c r="H797" s="17">
        <v>26.4</v>
      </c>
      <c r="I797" s="17">
        <v>3.592597</v>
      </c>
      <c r="J797" s="17">
        <v>0.3202059746</v>
      </c>
    </row>
    <row r="798" spans="8:10" x14ac:dyDescent="0.3">
      <c r="H798" s="17">
        <v>26.433333333333334</v>
      </c>
      <c r="I798" s="17">
        <v>2.932661</v>
      </c>
      <c r="J798" s="17">
        <v>0.30894489289999999</v>
      </c>
    </row>
    <row r="799" spans="8:10" x14ac:dyDescent="0.3">
      <c r="H799" s="17">
        <v>26.466666666666665</v>
      </c>
      <c r="I799" s="17">
        <v>2.8156880000000002</v>
      </c>
      <c r="J799" s="17">
        <v>0.298652792</v>
      </c>
    </row>
    <row r="800" spans="8:10" x14ac:dyDescent="0.3">
      <c r="H800" s="17">
        <v>26.5</v>
      </c>
      <c r="I800" s="17">
        <v>2.6521159999999999</v>
      </c>
      <c r="J800" s="17">
        <v>0.29558243750000002</v>
      </c>
    </row>
    <row r="801" spans="8:10" x14ac:dyDescent="0.3">
      <c r="H801" s="17">
        <v>26.533333333333335</v>
      </c>
      <c r="I801" s="17">
        <v>2.5549759999999999</v>
      </c>
      <c r="J801" s="17">
        <v>0.30868821140000002</v>
      </c>
    </row>
    <row r="802" spans="8:10" x14ac:dyDescent="0.3">
      <c r="H802" s="17">
        <v>26.566666666666666</v>
      </c>
      <c r="I802" s="17">
        <v>3.4776500000000001</v>
      </c>
      <c r="J802" s="17">
        <v>0.2811019897</v>
      </c>
    </row>
    <row r="803" spans="8:10" x14ac:dyDescent="0.3">
      <c r="H803" s="17">
        <v>26.6</v>
      </c>
      <c r="I803" s="17">
        <v>4.2559480000000001</v>
      </c>
      <c r="J803" s="17">
        <v>0.29792332649999997</v>
      </c>
    </row>
    <row r="804" spans="8:10" x14ac:dyDescent="0.3">
      <c r="H804" s="17">
        <v>26.633333333333333</v>
      </c>
      <c r="I804" s="17">
        <v>4.5276430000000003</v>
      </c>
      <c r="J804" s="17">
        <v>0.31054854390000003</v>
      </c>
    </row>
    <row r="805" spans="8:10" x14ac:dyDescent="0.3">
      <c r="H805" s="17">
        <v>26.666666666666668</v>
      </c>
      <c r="I805" s="17">
        <v>4.2682099999999998</v>
      </c>
      <c r="J805" s="17">
        <v>0.30584659579999995</v>
      </c>
    </row>
    <row r="806" spans="8:10" x14ac:dyDescent="0.3">
      <c r="H806" s="17">
        <v>26.7</v>
      </c>
      <c r="I806" s="17">
        <v>3.666706</v>
      </c>
      <c r="J806" s="17">
        <v>0.310696888</v>
      </c>
    </row>
    <row r="807" spans="8:10" x14ac:dyDescent="0.3">
      <c r="H807" s="17">
        <v>26.733333333333334</v>
      </c>
      <c r="I807" s="17">
        <v>3.1880410000000001</v>
      </c>
      <c r="J807" s="17">
        <v>0.30037584299999998</v>
      </c>
    </row>
    <row r="808" spans="8:10" x14ac:dyDescent="0.3">
      <c r="H808" s="17">
        <v>26.766666666666666</v>
      </c>
      <c r="I808" s="17">
        <v>2.7257980000000002</v>
      </c>
      <c r="J808" s="17">
        <v>0.30328097339999999</v>
      </c>
    </row>
    <row r="809" spans="8:10" x14ac:dyDescent="0.3">
      <c r="H809" s="17">
        <v>26.8</v>
      </c>
      <c r="I809" s="17">
        <v>3.2110729999999998</v>
      </c>
      <c r="J809" s="17">
        <v>0.30260791780000001</v>
      </c>
    </row>
    <row r="810" spans="8:10" x14ac:dyDescent="0.3">
      <c r="H810" s="17">
        <v>26.833333333333332</v>
      </c>
      <c r="I810" s="17">
        <v>4.030316</v>
      </c>
      <c r="J810" s="17">
        <v>0.30494065279999999</v>
      </c>
    </row>
    <row r="811" spans="8:10" x14ac:dyDescent="0.3">
      <c r="H811" s="17">
        <v>26.866666666666667</v>
      </c>
      <c r="I811" s="17">
        <v>3.8291040000000001</v>
      </c>
      <c r="J811" s="17">
        <v>0.29427413940000002</v>
      </c>
    </row>
    <row r="812" spans="8:10" x14ac:dyDescent="0.3">
      <c r="H812" s="17">
        <v>26.9</v>
      </c>
      <c r="I812" s="17">
        <v>3.938507</v>
      </c>
      <c r="J812" s="17">
        <v>0.31063337330000002</v>
      </c>
    </row>
    <row r="813" spans="8:10" x14ac:dyDescent="0.3">
      <c r="H813" s="17">
        <v>26.933333333333334</v>
      </c>
      <c r="I813" s="17">
        <v>3.5899320000000001</v>
      </c>
      <c r="J813" s="17">
        <v>0.3033810616</v>
      </c>
    </row>
    <row r="814" spans="8:10" x14ac:dyDescent="0.3">
      <c r="H814" s="17">
        <v>26.966666666666665</v>
      </c>
      <c r="I814" s="17">
        <v>3.6896309999999999</v>
      </c>
      <c r="J814" s="17">
        <v>0.30195431709999998</v>
      </c>
    </row>
    <row r="815" spans="8:10" x14ac:dyDescent="0.3">
      <c r="H815" s="17">
        <v>27</v>
      </c>
      <c r="I815" s="17">
        <v>3.6070989999999998</v>
      </c>
      <c r="J815" s="17">
        <v>0.31533851620000003</v>
      </c>
    </row>
    <row r="816" spans="8:10" x14ac:dyDescent="0.3">
      <c r="H816" s="17">
        <v>27.033333333333335</v>
      </c>
      <c r="I816" s="17">
        <v>3.651564</v>
      </c>
      <c r="J816" s="17">
        <v>0.30569052700000005</v>
      </c>
    </row>
    <row r="817" spans="8:10" x14ac:dyDescent="0.3">
      <c r="H817" s="17">
        <v>27.066666666666666</v>
      </c>
      <c r="I817" s="17">
        <v>3.8877510000000002</v>
      </c>
      <c r="J817" s="17">
        <v>0.3155900955</v>
      </c>
    </row>
    <row r="818" spans="8:10" x14ac:dyDescent="0.3">
      <c r="H818" s="17">
        <v>27.1</v>
      </c>
      <c r="I818" s="17">
        <v>3.778454</v>
      </c>
      <c r="J818" s="17">
        <v>0.3118929386</v>
      </c>
    </row>
    <row r="819" spans="8:10" x14ac:dyDescent="0.3">
      <c r="H819" s="17">
        <v>27.133333333333333</v>
      </c>
      <c r="I819" s="17">
        <v>3.5455730000000001</v>
      </c>
      <c r="J819" s="17">
        <v>0.30607023239999998</v>
      </c>
    </row>
    <row r="820" spans="8:10" x14ac:dyDescent="0.3">
      <c r="H820" s="17">
        <v>27.166666666666668</v>
      </c>
      <c r="I820" s="17">
        <v>3.3591829999999998</v>
      </c>
      <c r="J820" s="17">
        <v>0.2981853008</v>
      </c>
    </row>
    <row r="821" spans="8:10" x14ac:dyDescent="0.3">
      <c r="H821" s="17">
        <v>27.2</v>
      </c>
      <c r="I821" s="17">
        <v>3.4314789999999999</v>
      </c>
      <c r="J821" s="17">
        <v>0.3059023857</v>
      </c>
    </row>
    <row r="822" spans="8:10" x14ac:dyDescent="0.3">
      <c r="H822" s="17">
        <v>27.233333333333334</v>
      </c>
      <c r="I822" s="17">
        <v>3.6986949999999998</v>
      </c>
      <c r="J822" s="17">
        <v>0.3101903915</v>
      </c>
    </row>
    <row r="823" spans="8:10" x14ac:dyDescent="0.3">
      <c r="H823" s="17">
        <v>27.266666666666666</v>
      </c>
      <c r="I823" s="17">
        <v>3.6368490000000002</v>
      </c>
      <c r="J823" s="17">
        <v>0.29806175229999998</v>
      </c>
    </row>
    <row r="824" spans="8:10" x14ac:dyDescent="0.3">
      <c r="H824" s="17">
        <v>27.3</v>
      </c>
      <c r="I824" s="17">
        <v>3.879327</v>
      </c>
      <c r="J824" s="17">
        <v>0.31491513249999997</v>
      </c>
    </row>
    <row r="825" spans="8:10" x14ac:dyDescent="0.3">
      <c r="H825" s="17">
        <v>27.333333333333332</v>
      </c>
      <c r="I825" s="17">
        <v>4.051749</v>
      </c>
      <c r="J825" s="17">
        <v>0.29332704539999999</v>
      </c>
    </row>
    <row r="826" spans="8:10" x14ac:dyDescent="0.3">
      <c r="H826" s="17">
        <v>27.366666666666667</v>
      </c>
      <c r="I826" s="17">
        <v>4.0578260000000004</v>
      </c>
      <c r="J826" s="17">
        <v>0.2955205441</v>
      </c>
    </row>
    <row r="827" spans="8:10" x14ac:dyDescent="0.3">
      <c r="H827" s="17">
        <v>27.4</v>
      </c>
      <c r="I827" s="17">
        <v>4.2317429999999998</v>
      </c>
      <c r="J827" s="17">
        <v>0.31093864440000002</v>
      </c>
    </row>
    <row r="828" spans="8:10" x14ac:dyDescent="0.3">
      <c r="H828" s="17">
        <v>27.433333333333334</v>
      </c>
      <c r="I828" s="17">
        <v>4.14473</v>
      </c>
      <c r="J828" s="17">
        <v>0.30567936899999998</v>
      </c>
    </row>
    <row r="829" spans="8:10" x14ac:dyDescent="0.3">
      <c r="H829" s="17">
        <v>27.466666666666665</v>
      </c>
      <c r="I829" s="17">
        <v>3.5615679999999998</v>
      </c>
      <c r="J829" s="17">
        <v>0.3050258636</v>
      </c>
    </row>
    <row r="830" spans="8:10" x14ac:dyDescent="0.3">
      <c r="H830" s="17">
        <v>27.5</v>
      </c>
      <c r="I830" s="17">
        <v>3.0284149999999999</v>
      </c>
      <c r="J830" s="17">
        <v>0.30308003429999997</v>
      </c>
    </row>
    <row r="831" spans="8:10" x14ac:dyDescent="0.3">
      <c r="H831" s="17">
        <v>27.533333333333335</v>
      </c>
      <c r="I831" s="17">
        <v>2.9794719999999999</v>
      </c>
      <c r="J831" s="17">
        <v>0.2923279285</v>
      </c>
    </row>
    <row r="832" spans="8:10" x14ac:dyDescent="0.3">
      <c r="H832" s="17">
        <v>27.566666666666666</v>
      </c>
      <c r="I832" s="17">
        <v>2.6393209999999998</v>
      </c>
      <c r="J832" s="17">
        <v>0.30416398049999999</v>
      </c>
    </row>
    <row r="833" spans="8:10" x14ac:dyDescent="0.3">
      <c r="H833" s="17">
        <v>27.6</v>
      </c>
      <c r="I833" s="17">
        <v>3.3976769999999998</v>
      </c>
      <c r="J833" s="17">
        <v>0.30355477329999997</v>
      </c>
    </row>
    <row r="834" spans="8:10" x14ac:dyDescent="0.3">
      <c r="H834" s="17">
        <v>27.633333333333333</v>
      </c>
      <c r="I834" s="17">
        <v>3.6460189999999999</v>
      </c>
      <c r="J834" s="17">
        <v>0.30898761749999998</v>
      </c>
    </row>
    <row r="835" spans="8:10" x14ac:dyDescent="0.3">
      <c r="H835" s="17">
        <v>27.666666666666668</v>
      </c>
      <c r="I835" s="17">
        <v>3.7411340000000002</v>
      </c>
      <c r="J835" s="17">
        <v>0.30937442780000002</v>
      </c>
    </row>
    <row r="836" spans="8:10" x14ac:dyDescent="0.3">
      <c r="H836" s="17">
        <v>27.7</v>
      </c>
      <c r="I836" s="17">
        <v>3.4756239999999998</v>
      </c>
      <c r="J836" s="17">
        <v>0.3079106331</v>
      </c>
    </row>
    <row r="837" spans="8:10" x14ac:dyDescent="0.3">
      <c r="H837" s="17">
        <v>27.733333333333334</v>
      </c>
      <c r="I837" s="17">
        <v>3.4494989999999999</v>
      </c>
      <c r="J837" s="17">
        <v>0.3152193069</v>
      </c>
    </row>
    <row r="838" spans="8:10" x14ac:dyDescent="0.3">
      <c r="H838" s="17">
        <v>27.766666666666666</v>
      </c>
      <c r="I838" s="17">
        <v>3.6369560000000001</v>
      </c>
      <c r="J838" s="17">
        <v>0.3064264297</v>
      </c>
    </row>
    <row r="839" spans="8:10" x14ac:dyDescent="0.3">
      <c r="H839" s="17">
        <v>27.8</v>
      </c>
      <c r="I839" s="17">
        <v>3.4899119999999999</v>
      </c>
      <c r="J839" s="17">
        <v>0.30528459549999998</v>
      </c>
    </row>
    <row r="840" spans="8:10" x14ac:dyDescent="0.3">
      <c r="H840" s="17">
        <v>27.833333333333332</v>
      </c>
      <c r="I840" s="17">
        <v>3.3925589999999999</v>
      </c>
      <c r="J840" s="17">
        <v>0.29721937180000002</v>
      </c>
    </row>
    <row r="841" spans="8:10" x14ac:dyDescent="0.3">
      <c r="H841" s="17">
        <v>27.866666666666667</v>
      </c>
      <c r="I841" s="17">
        <v>2.7613059999999998</v>
      </c>
      <c r="J841" s="17">
        <v>0.30443382259999996</v>
      </c>
    </row>
    <row r="842" spans="8:10" x14ac:dyDescent="0.3">
      <c r="H842" s="17">
        <v>27.9</v>
      </c>
      <c r="I842" s="17">
        <v>2.4695649999999998</v>
      </c>
      <c r="J842" s="17">
        <v>0.30891237259999998</v>
      </c>
    </row>
    <row r="843" spans="8:10" x14ac:dyDescent="0.3">
      <c r="H843" s="17">
        <v>27.933333333333334</v>
      </c>
      <c r="I843" s="17">
        <v>2.2318850000000001</v>
      </c>
      <c r="J843" s="17">
        <v>0.30678520199999998</v>
      </c>
    </row>
    <row r="844" spans="8:10" x14ac:dyDescent="0.3">
      <c r="H844" s="17">
        <v>27.966666666666665</v>
      </c>
      <c r="I844" s="17">
        <v>2.3580290000000002</v>
      </c>
      <c r="J844" s="17">
        <v>0.30452003480000001</v>
      </c>
    </row>
    <row r="845" spans="8:10" x14ac:dyDescent="0.3">
      <c r="H845" s="17">
        <v>28</v>
      </c>
      <c r="I845" s="17">
        <v>2.3465129999999998</v>
      </c>
      <c r="J845" s="17">
        <v>0.30042953490000002</v>
      </c>
    </row>
    <row r="846" spans="8:10" x14ac:dyDescent="0.3">
      <c r="H846" s="17">
        <v>28.033333333333335</v>
      </c>
      <c r="I846" s="17">
        <v>3.329647</v>
      </c>
      <c r="J846" s="17">
        <v>0.29251599310000004</v>
      </c>
    </row>
    <row r="847" spans="8:10" x14ac:dyDescent="0.3">
      <c r="H847" s="17">
        <v>28.066666666666666</v>
      </c>
      <c r="I847" s="17">
        <v>4.5942869999999996</v>
      </c>
      <c r="J847" s="17">
        <v>0.30070190429999999</v>
      </c>
    </row>
    <row r="848" spans="8:10" x14ac:dyDescent="0.3">
      <c r="H848" s="17">
        <v>28.1</v>
      </c>
      <c r="I848" s="17">
        <v>3.8300640000000001</v>
      </c>
      <c r="J848" s="17">
        <v>0.29259567259999997</v>
      </c>
    </row>
    <row r="849" spans="8:10" x14ac:dyDescent="0.3">
      <c r="H849" s="17">
        <v>28.133333333333333</v>
      </c>
      <c r="I849" s="17">
        <v>3.8505370000000001</v>
      </c>
      <c r="J849" s="17">
        <v>0.3133714199</v>
      </c>
    </row>
    <row r="850" spans="8:10" x14ac:dyDescent="0.3">
      <c r="H850" s="17">
        <v>28.166666666666668</v>
      </c>
      <c r="I850" s="17">
        <v>3.6286390000000002</v>
      </c>
      <c r="J850" s="17">
        <v>0.29501395229999999</v>
      </c>
    </row>
    <row r="851" spans="8:10" x14ac:dyDescent="0.3">
      <c r="H851" s="17">
        <v>28.2</v>
      </c>
      <c r="I851" s="17">
        <v>2.9262630000000001</v>
      </c>
      <c r="J851" s="17">
        <v>0.29258422850000004</v>
      </c>
    </row>
    <row r="852" spans="8:10" x14ac:dyDescent="0.3">
      <c r="H852" s="17">
        <v>28.233333333333334</v>
      </c>
      <c r="I852" s="17">
        <v>2.9705149999999998</v>
      </c>
      <c r="J852" s="17">
        <v>0.3117045879</v>
      </c>
    </row>
    <row r="853" spans="8:10" x14ac:dyDescent="0.3">
      <c r="H853" s="17">
        <v>28.266666666666666</v>
      </c>
      <c r="I853" s="17">
        <v>2.5619070000000002</v>
      </c>
      <c r="J853" s="17">
        <v>0.29235787390000001</v>
      </c>
    </row>
    <row r="854" spans="8:10" x14ac:dyDescent="0.3">
      <c r="H854" s="17">
        <v>28.3</v>
      </c>
      <c r="I854" s="17">
        <v>2.3434210000000002</v>
      </c>
      <c r="J854" s="17">
        <v>0.30309262279999999</v>
      </c>
    </row>
    <row r="855" spans="8:10" x14ac:dyDescent="0.3">
      <c r="H855" s="17">
        <v>28.333333333333332</v>
      </c>
      <c r="I855" s="17">
        <v>3.3616359999999998</v>
      </c>
      <c r="J855" s="17">
        <v>0.30090908999999999</v>
      </c>
    </row>
    <row r="856" spans="8:10" x14ac:dyDescent="0.3">
      <c r="H856" s="17">
        <v>28.366666666666667</v>
      </c>
      <c r="I856" s="17">
        <v>3.5361899999999999</v>
      </c>
      <c r="J856" s="17">
        <v>0.30268774030000001</v>
      </c>
    </row>
    <row r="857" spans="8:10" x14ac:dyDescent="0.3">
      <c r="H857" s="17">
        <v>28.4</v>
      </c>
      <c r="I857" s="17">
        <v>3.609658</v>
      </c>
      <c r="J857" s="17">
        <v>0.30321369169999995</v>
      </c>
    </row>
    <row r="858" spans="8:10" x14ac:dyDescent="0.3">
      <c r="H858" s="17">
        <v>28.433333333333334</v>
      </c>
      <c r="I858" s="17">
        <v>3.8764479999999999</v>
      </c>
      <c r="J858" s="17">
        <v>0.29897370340000001</v>
      </c>
    </row>
    <row r="859" spans="8:10" x14ac:dyDescent="0.3">
      <c r="H859" s="17">
        <v>28.466666666666665</v>
      </c>
      <c r="I859" s="17">
        <v>3.1996639999999998</v>
      </c>
      <c r="J859" s="17">
        <v>0.31509432790000003</v>
      </c>
    </row>
    <row r="860" spans="8:10" x14ac:dyDescent="0.3">
      <c r="H860" s="17">
        <v>28.5</v>
      </c>
      <c r="I860" s="17">
        <v>2.8604720000000001</v>
      </c>
      <c r="J860" s="17">
        <v>0.29785981179999999</v>
      </c>
    </row>
    <row r="861" spans="8:10" x14ac:dyDescent="0.3">
      <c r="H861" s="17">
        <v>28.533333333333335</v>
      </c>
      <c r="I861" s="17">
        <v>3.609232</v>
      </c>
      <c r="J861" s="17">
        <v>0.30727419849999998</v>
      </c>
    </row>
    <row r="862" spans="8:10" x14ac:dyDescent="0.3">
      <c r="H862" s="17">
        <v>28.566666666666666</v>
      </c>
      <c r="I862" s="17">
        <v>3.5273400000000001</v>
      </c>
      <c r="J862" s="17">
        <v>0.30799193380000001</v>
      </c>
    </row>
    <row r="863" spans="8:10" x14ac:dyDescent="0.3">
      <c r="H863" s="17">
        <v>28.6</v>
      </c>
      <c r="I863" s="17">
        <v>2.4413079999999998</v>
      </c>
      <c r="J863" s="17">
        <v>0.30972566600000001</v>
      </c>
    </row>
    <row r="864" spans="8:10" x14ac:dyDescent="0.3">
      <c r="H864" s="17">
        <v>28.633333333333333</v>
      </c>
      <c r="I864" s="17">
        <v>2.8714550000000001</v>
      </c>
      <c r="J864" s="17">
        <v>0.3090754986</v>
      </c>
    </row>
    <row r="865" spans="8:10" x14ac:dyDescent="0.3">
      <c r="H865" s="17">
        <v>28.666666666666668</v>
      </c>
      <c r="I865" s="17">
        <v>3.6460189999999999</v>
      </c>
      <c r="J865" s="17">
        <v>0.31430449490000001</v>
      </c>
    </row>
    <row r="866" spans="8:10" x14ac:dyDescent="0.3">
      <c r="H866" s="17">
        <v>28.7</v>
      </c>
      <c r="I866" s="17">
        <v>3.8651450000000001</v>
      </c>
      <c r="J866" s="17">
        <v>0.3029980659</v>
      </c>
    </row>
    <row r="867" spans="8:10" x14ac:dyDescent="0.3">
      <c r="H867" s="17">
        <v>28.733333333333334</v>
      </c>
      <c r="I867" s="17">
        <v>3.1076419999999998</v>
      </c>
      <c r="J867" s="17">
        <v>0.29950561520000002</v>
      </c>
    </row>
    <row r="868" spans="8:10" x14ac:dyDescent="0.3">
      <c r="H868" s="17">
        <v>28.766666666666666</v>
      </c>
      <c r="I868" s="17">
        <v>2.7264379999999999</v>
      </c>
      <c r="J868" s="17">
        <v>0.30584282880000002</v>
      </c>
    </row>
    <row r="869" spans="8:10" x14ac:dyDescent="0.3">
      <c r="H869" s="17">
        <v>28.8</v>
      </c>
      <c r="I869" s="17">
        <v>3.8284639999999999</v>
      </c>
      <c r="J869" s="17">
        <v>0.29435119630000001</v>
      </c>
    </row>
    <row r="870" spans="8:10" x14ac:dyDescent="0.3">
      <c r="H870" s="17">
        <v>28.833333333333332</v>
      </c>
      <c r="I870" s="17">
        <v>3.4505659999999998</v>
      </c>
      <c r="J870" s="17">
        <v>0.2931869507</v>
      </c>
    </row>
    <row r="871" spans="8:10" x14ac:dyDescent="0.3">
      <c r="H871" s="17">
        <v>28.866666666666667</v>
      </c>
      <c r="I871" s="17">
        <v>3.78112</v>
      </c>
      <c r="J871" s="17">
        <v>0.29831271170000001</v>
      </c>
    </row>
    <row r="872" spans="8:10" x14ac:dyDescent="0.3">
      <c r="H872" s="17">
        <v>28.9</v>
      </c>
      <c r="I872" s="17">
        <v>3.899054</v>
      </c>
      <c r="J872" s="17">
        <v>0.29737124439999996</v>
      </c>
    </row>
    <row r="873" spans="8:10" x14ac:dyDescent="0.3">
      <c r="H873" s="17">
        <v>28.933333333333334</v>
      </c>
      <c r="I873" s="17">
        <v>2.969449</v>
      </c>
      <c r="J873" s="17">
        <v>0.30481719969999999</v>
      </c>
    </row>
    <row r="874" spans="8:10" x14ac:dyDescent="0.3">
      <c r="H874" s="17">
        <v>28.966666666666665</v>
      </c>
      <c r="I874" s="17">
        <v>2.7495769999999999</v>
      </c>
      <c r="J874" s="17">
        <v>0.31146688459999999</v>
      </c>
    </row>
    <row r="875" spans="8:10" x14ac:dyDescent="0.3">
      <c r="H875" s="17">
        <v>29</v>
      </c>
      <c r="I875" s="17">
        <v>2.5702240000000001</v>
      </c>
      <c r="J875" s="17">
        <v>0.29577717779999996</v>
      </c>
    </row>
    <row r="876" spans="8:10" x14ac:dyDescent="0.3">
      <c r="H876" s="17">
        <v>29.033333333333335</v>
      </c>
      <c r="I876" s="17">
        <v>2.94631</v>
      </c>
      <c r="J876" s="17">
        <v>0.28932824130000001</v>
      </c>
    </row>
    <row r="877" spans="8:10" x14ac:dyDescent="0.3">
      <c r="H877" s="17">
        <v>29.066666666666666</v>
      </c>
      <c r="I877" s="17">
        <v>3.7471049999999999</v>
      </c>
      <c r="J877" s="17">
        <v>0.29224762919999997</v>
      </c>
    </row>
    <row r="878" spans="8:10" x14ac:dyDescent="0.3">
      <c r="H878" s="17">
        <v>29.1</v>
      </c>
      <c r="I878" s="17">
        <v>3.6928299999999998</v>
      </c>
      <c r="J878" s="17">
        <v>0.30222496989999997</v>
      </c>
    </row>
    <row r="879" spans="8:10" x14ac:dyDescent="0.3">
      <c r="H879" s="17">
        <v>29.133333333333333</v>
      </c>
      <c r="I879" s="17">
        <v>3.6239469999999998</v>
      </c>
      <c r="J879" s="17">
        <v>0.30141673089999999</v>
      </c>
    </row>
    <row r="880" spans="8:10" x14ac:dyDescent="0.3">
      <c r="H880" s="17">
        <v>29.166666666666668</v>
      </c>
      <c r="I880" s="17">
        <v>3.5728710000000001</v>
      </c>
      <c r="J880" s="17">
        <v>0.305021286</v>
      </c>
    </row>
    <row r="881" spans="8:10" x14ac:dyDescent="0.3">
      <c r="H881" s="17">
        <v>29.2</v>
      </c>
      <c r="I881" s="17">
        <v>3.2101139999999999</v>
      </c>
      <c r="J881" s="17">
        <v>0.31466913220000003</v>
      </c>
    </row>
    <row r="882" spans="8:10" x14ac:dyDescent="0.3">
      <c r="H882" s="17">
        <v>29.233333333333334</v>
      </c>
      <c r="I882" s="17">
        <v>2.6611799999999999</v>
      </c>
      <c r="J882" s="17">
        <v>0.28965020180000001</v>
      </c>
    </row>
    <row r="883" spans="8:10" x14ac:dyDescent="0.3">
      <c r="H883" s="17">
        <v>29.266666666666666</v>
      </c>
      <c r="I883" s="17">
        <v>3.2480739999999999</v>
      </c>
      <c r="J883" s="17">
        <v>0.3090047836</v>
      </c>
    </row>
    <row r="884" spans="8:10" x14ac:dyDescent="0.3">
      <c r="H884" s="17">
        <v>29.3</v>
      </c>
      <c r="I884" s="17">
        <v>3.629918</v>
      </c>
      <c r="J884" s="17">
        <v>0.30607037540000004</v>
      </c>
    </row>
    <row r="885" spans="8:10" x14ac:dyDescent="0.3">
      <c r="H885" s="17">
        <v>29.333333333333332</v>
      </c>
      <c r="I885" s="17">
        <v>3.657429</v>
      </c>
      <c r="J885" s="17">
        <v>0.31332292560000002</v>
      </c>
    </row>
    <row r="886" spans="8:10" x14ac:dyDescent="0.3">
      <c r="H886" s="17">
        <v>29.366666666666667</v>
      </c>
      <c r="I886" s="17">
        <v>3.5261670000000001</v>
      </c>
      <c r="J886" s="17">
        <v>0.30509386059999999</v>
      </c>
    </row>
    <row r="887" spans="8:10" x14ac:dyDescent="0.3">
      <c r="H887" s="17">
        <v>29.4</v>
      </c>
      <c r="I887" s="17">
        <v>2.7289970000000001</v>
      </c>
      <c r="J887" s="17">
        <v>0.30658178330000002</v>
      </c>
    </row>
    <row r="888" spans="8:10" x14ac:dyDescent="0.3">
      <c r="H888" s="17">
        <v>29.433333333333334</v>
      </c>
      <c r="I888" s="17">
        <v>2.5212810000000001</v>
      </c>
      <c r="J888" s="17">
        <v>0.30523352619999999</v>
      </c>
    </row>
    <row r="889" spans="8:10" x14ac:dyDescent="0.3">
      <c r="H889" s="17">
        <v>29.466666666666665</v>
      </c>
      <c r="I889" s="17">
        <v>2.4795880000000001</v>
      </c>
      <c r="J889" s="17">
        <v>0.31308469770000003</v>
      </c>
    </row>
    <row r="890" spans="8:10" x14ac:dyDescent="0.3">
      <c r="H890" s="17">
        <v>29.5</v>
      </c>
      <c r="I890" s="17">
        <v>2.1511659999999999</v>
      </c>
      <c r="J890" s="17">
        <v>0.30030493740000003</v>
      </c>
    </row>
    <row r="891" spans="8:10" x14ac:dyDescent="0.3">
      <c r="H891" s="17">
        <v>29.533333333333335</v>
      </c>
      <c r="I891" s="17">
        <v>3.005277</v>
      </c>
      <c r="J891" s="17">
        <v>0.30141553879999999</v>
      </c>
    </row>
    <row r="892" spans="8:10" x14ac:dyDescent="0.3">
      <c r="H892" s="17">
        <v>29.566666666666666</v>
      </c>
      <c r="I892" s="17">
        <v>3.639408</v>
      </c>
      <c r="J892" s="17">
        <v>0.3050601959</v>
      </c>
    </row>
    <row r="893" spans="8:10" x14ac:dyDescent="0.3">
      <c r="H893" s="17">
        <v>29.6</v>
      </c>
      <c r="I893" s="17">
        <v>2.7918020000000001</v>
      </c>
      <c r="J893" s="17">
        <v>0.30679144860000002</v>
      </c>
    </row>
    <row r="894" spans="8:10" x14ac:dyDescent="0.3">
      <c r="H894" s="17">
        <v>29.633333333333333</v>
      </c>
      <c r="I894" s="17">
        <v>2.638468</v>
      </c>
      <c r="J894" s="17">
        <v>0.29900751110000001</v>
      </c>
    </row>
    <row r="895" spans="8:10" x14ac:dyDescent="0.3">
      <c r="H895" s="17">
        <v>29.666666666666668</v>
      </c>
      <c r="I895" s="17">
        <v>3.8333689999999998</v>
      </c>
      <c r="J895" s="17">
        <v>0.31261191370000002</v>
      </c>
    </row>
    <row r="896" spans="8:10" x14ac:dyDescent="0.3">
      <c r="H896" s="17">
        <v>29.7</v>
      </c>
      <c r="I896" s="17">
        <v>3.712663</v>
      </c>
      <c r="J896" s="17">
        <v>0.29685907360000002</v>
      </c>
    </row>
    <row r="897" spans="8:10" x14ac:dyDescent="0.3">
      <c r="H897" s="17">
        <v>29.733333333333334</v>
      </c>
      <c r="I897" s="17">
        <v>3.2480739999999999</v>
      </c>
      <c r="J897" s="17">
        <v>0.30225415229999997</v>
      </c>
    </row>
    <row r="898" spans="8:10" x14ac:dyDescent="0.3">
      <c r="H898" s="17">
        <v>29.766666666666666</v>
      </c>
      <c r="I898" s="17">
        <v>3.4040750000000002</v>
      </c>
      <c r="J898" s="17">
        <v>0.29607353210000004</v>
      </c>
    </row>
    <row r="899" spans="8:10" x14ac:dyDescent="0.3">
      <c r="H899" s="17">
        <v>29.8</v>
      </c>
      <c r="I899" s="17">
        <v>3.6575350000000002</v>
      </c>
      <c r="J899" s="17">
        <v>0.31469368930000002</v>
      </c>
    </row>
    <row r="900" spans="8:10" x14ac:dyDescent="0.3">
      <c r="H900" s="17">
        <v>29.833333333333332</v>
      </c>
      <c r="I900" s="17">
        <v>2.8920349999999999</v>
      </c>
      <c r="J900" s="17">
        <v>0.28850049970000002</v>
      </c>
    </row>
    <row r="901" spans="8:10" x14ac:dyDescent="0.3">
      <c r="H901" s="17">
        <v>29.866666666666667</v>
      </c>
      <c r="I901" s="17">
        <v>2.4376820000000001</v>
      </c>
      <c r="J901" s="17">
        <v>0.30388717649999997</v>
      </c>
    </row>
    <row r="902" spans="8:10" x14ac:dyDescent="0.3">
      <c r="H902" s="17">
        <v>29.9</v>
      </c>
      <c r="I902" s="17">
        <v>2.1416759999999999</v>
      </c>
      <c r="J902" s="17">
        <v>0.30191922189999998</v>
      </c>
    </row>
    <row r="903" spans="8:10" x14ac:dyDescent="0.3">
      <c r="H903" s="17">
        <v>29.933333333333334</v>
      </c>
      <c r="I903" s="17">
        <v>3.0610439999999999</v>
      </c>
      <c r="J903" s="17">
        <v>0.29035844799999999</v>
      </c>
    </row>
    <row r="904" spans="8:10" x14ac:dyDescent="0.3">
      <c r="H904" s="17">
        <v>29.966666666666665</v>
      </c>
      <c r="I904" s="17">
        <v>3.5739369999999999</v>
      </c>
      <c r="J904" s="17">
        <v>0.3099390507</v>
      </c>
    </row>
    <row r="905" spans="8:10" x14ac:dyDescent="0.3">
      <c r="H905" s="17">
        <v>30</v>
      </c>
      <c r="I905" s="17">
        <v>2.7114029999999998</v>
      </c>
      <c r="J905" s="17">
        <v>0.30375742909999998</v>
      </c>
    </row>
    <row r="906" spans="8:10" x14ac:dyDescent="0.3">
      <c r="H906" s="17">
        <v>30.033333333333335</v>
      </c>
      <c r="I906" s="17">
        <v>3.481808</v>
      </c>
      <c r="J906" s="17">
        <v>0.3129538536</v>
      </c>
    </row>
    <row r="907" spans="8:10" x14ac:dyDescent="0.3">
      <c r="H907" s="17">
        <v>30.066666666666666</v>
      </c>
      <c r="I907" s="17">
        <v>3.2876340000000002</v>
      </c>
      <c r="J907" s="17">
        <v>0.3060147762</v>
      </c>
    </row>
    <row r="908" spans="8:10" x14ac:dyDescent="0.3">
      <c r="H908" s="17">
        <v>30.1</v>
      </c>
      <c r="I908" s="17">
        <v>2.6099969999999999</v>
      </c>
      <c r="J908" s="17">
        <v>0.31294040679999996</v>
      </c>
    </row>
    <row r="909" spans="8:10" x14ac:dyDescent="0.3">
      <c r="H909" s="17">
        <v>30.133333333333333</v>
      </c>
      <c r="I909" s="17">
        <v>3.0740530000000001</v>
      </c>
      <c r="J909" s="17">
        <v>0.31023654940000001</v>
      </c>
    </row>
    <row r="910" spans="8:10" x14ac:dyDescent="0.3">
      <c r="H910" s="17">
        <v>30.166666666666668</v>
      </c>
      <c r="I910" s="17">
        <v>3.8408329999999999</v>
      </c>
      <c r="J910" s="17">
        <v>0.30715980530000003</v>
      </c>
    </row>
    <row r="911" spans="8:10" x14ac:dyDescent="0.3">
      <c r="H911" s="17">
        <v>30.2</v>
      </c>
      <c r="I911" s="17">
        <v>3.5199820000000002</v>
      </c>
      <c r="J911" s="17">
        <v>0.31246280669999998</v>
      </c>
    </row>
    <row r="912" spans="8:10" x14ac:dyDescent="0.3">
      <c r="H912" s="17">
        <v>30.233333333333334</v>
      </c>
      <c r="I912" s="17">
        <v>2.6997800000000001</v>
      </c>
      <c r="J912" s="17">
        <v>0.30068864819999996</v>
      </c>
    </row>
    <row r="913" spans="8:10" x14ac:dyDescent="0.3">
      <c r="H913" s="17">
        <v>30.266666666666666</v>
      </c>
      <c r="I913" s="17">
        <v>2.4753229999999999</v>
      </c>
      <c r="J913" s="17">
        <v>0.29645061489999996</v>
      </c>
    </row>
    <row r="914" spans="8:10" x14ac:dyDescent="0.3">
      <c r="H914" s="17">
        <v>30.3</v>
      </c>
      <c r="I914" s="17">
        <v>3.714156</v>
      </c>
      <c r="J914" s="17">
        <v>0.31283073429999997</v>
      </c>
    </row>
    <row r="915" spans="8:10" x14ac:dyDescent="0.3">
      <c r="H915" s="17">
        <v>30.333333333333332</v>
      </c>
      <c r="I915" s="17">
        <v>3.3371110000000002</v>
      </c>
      <c r="J915" s="17">
        <v>0.29969382289999996</v>
      </c>
    </row>
    <row r="916" spans="8:10" x14ac:dyDescent="0.3">
      <c r="H916" s="17">
        <v>30.366666666666667</v>
      </c>
      <c r="I916" s="17">
        <v>2.9662500000000001</v>
      </c>
      <c r="J916" s="17">
        <v>0.2918259621</v>
      </c>
    </row>
    <row r="917" spans="8:10" x14ac:dyDescent="0.3">
      <c r="H917" s="17">
        <v>30.4</v>
      </c>
      <c r="I917" s="17">
        <v>4.6780980000000003</v>
      </c>
      <c r="J917" s="17">
        <v>0.29919219019999999</v>
      </c>
    </row>
    <row r="918" spans="8:10" x14ac:dyDescent="0.3">
      <c r="H918" s="17">
        <v>30.433333333333334</v>
      </c>
      <c r="I918" s="17">
        <v>3.6520969999999999</v>
      </c>
      <c r="J918" s="17">
        <v>0.31170225139999996</v>
      </c>
    </row>
    <row r="919" spans="8:10" x14ac:dyDescent="0.3">
      <c r="H919" s="17">
        <v>30.466666666666665</v>
      </c>
      <c r="I919" s="17">
        <v>3.7498779999999998</v>
      </c>
      <c r="J919" s="17">
        <v>0.3121175766</v>
      </c>
    </row>
    <row r="920" spans="8:10" x14ac:dyDescent="0.3">
      <c r="H920" s="17">
        <v>30.5</v>
      </c>
      <c r="I920" s="17">
        <v>3.4998290000000001</v>
      </c>
      <c r="J920" s="17">
        <v>0.29096965790000001</v>
      </c>
    </row>
    <row r="921" spans="8:10" x14ac:dyDescent="0.3">
      <c r="H921" s="17">
        <v>30.533333333333335</v>
      </c>
      <c r="I921" s="17">
        <v>3.834222</v>
      </c>
      <c r="J921" s="17">
        <v>0.29801230430000003</v>
      </c>
    </row>
    <row r="922" spans="8:10" x14ac:dyDescent="0.3">
      <c r="H922" s="17">
        <v>30.566666666666666</v>
      </c>
      <c r="I922" s="17">
        <v>3.4225219999999998</v>
      </c>
      <c r="J922" s="17">
        <v>0.29923944470000002</v>
      </c>
    </row>
    <row r="923" spans="8:10" x14ac:dyDescent="0.3">
      <c r="H923" s="17">
        <v>30.6</v>
      </c>
      <c r="I923" s="17">
        <v>2.7922289999999998</v>
      </c>
      <c r="J923" s="17">
        <v>0.30168609620000003</v>
      </c>
    </row>
    <row r="924" spans="8:10" x14ac:dyDescent="0.3">
      <c r="H924" s="17">
        <v>30.633333333333333</v>
      </c>
      <c r="I924" s="17">
        <v>2.4071859999999998</v>
      </c>
      <c r="J924" s="17">
        <v>0.29872665409999999</v>
      </c>
    </row>
    <row r="925" spans="8:10" x14ac:dyDescent="0.3">
      <c r="H925" s="17">
        <v>30.666666666666668</v>
      </c>
      <c r="I925" s="17">
        <v>2.2716590000000001</v>
      </c>
      <c r="J925" s="17">
        <v>0.30094928739999999</v>
      </c>
    </row>
    <row r="926" spans="8:10" x14ac:dyDescent="0.3">
      <c r="H926" s="17">
        <v>30.7</v>
      </c>
      <c r="I926" s="17">
        <v>3.9213390000000001</v>
      </c>
      <c r="J926" s="17">
        <v>0.30282869340000002</v>
      </c>
    </row>
    <row r="927" spans="8:10" x14ac:dyDescent="0.3">
      <c r="H927" s="17">
        <v>30.733333333333334</v>
      </c>
      <c r="I927" s="17">
        <v>3.6931500000000002</v>
      </c>
      <c r="J927" s="17">
        <v>0.30384488110000002</v>
      </c>
    </row>
    <row r="928" spans="8:10" x14ac:dyDescent="0.3">
      <c r="H928" s="17">
        <v>30.766666666666666</v>
      </c>
      <c r="I928" s="17">
        <v>2.5499640000000001</v>
      </c>
      <c r="J928" s="17">
        <v>0.31560726169999997</v>
      </c>
    </row>
    <row r="929" spans="8:10" x14ac:dyDescent="0.3">
      <c r="H929" s="17">
        <v>30.8</v>
      </c>
      <c r="I929" s="17">
        <v>2.8714550000000001</v>
      </c>
      <c r="J929" s="17">
        <v>0.30243062970000001</v>
      </c>
    </row>
    <row r="930" spans="8:10" x14ac:dyDescent="0.3">
      <c r="H930" s="17">
        <v>30.833333333333332</v>
      </c>
      <c r="I930" s="17">
        <v>3.4539780000000002</v>
      </c>
      <c r="J930" s="17">
        <v>0.3067666054</v>
      </c>
    </row>
    <row r="931" spans="8:10" x14ac:dyDescent="0.3">
      <c r="H931" s="17">
        <v>30.866666666666667</v>
      </c>
      <c r="I931" s="17">
        <v>3.7311109999999998</v>
      </c>
      <c r="J931" s="17">
        <v>0.30575613979999999</v>
      </c>
    </row>
    <row r="932" spans="8:10" x14ac:dyDescent="0.3">
      <c r="H932" s="17">
        <v>30.9</v>
      </c>
      <c r="I932" s="17">
        <v>3.8447789999999999</v>
      </c>
      <c r="J932" s="17">
        <v>0.31183242799999999</v>
      </c>
    </row>
    <row r="933" spans="8:10" x14ac:dyDescent="0.3">
      <c r="H933" s="17">
        <v>30.933333333333334</v>
      </c>
      <c r="I933" s="17">
        <v>3.759261</v>
      </c>
      <c r="J933" s="17">
        <v>0.30875196460000004</v>
      </c>
    </row>
    <row r="934" spans="8:10" x14ac:dyDescent="0.3">
      <c r="H934" s="17">
        <v>30.966666666666665</v>
      </c>
      <c r="I934" s="17">
        <v>3.5779890000000001</v>
      </c>
      <c r="J934" s="17">
        <v>0.30011453630000001</v>
      </c>
    </row>
    <row r="935" spans="8:10" x14ac:dyDescent="0.3">
      <c r="H935" s="17">
        <v>31</v>
      </c>
      <c r="I935" s="17">
        <v>3.7014670000000001</v>
      </c>
      <c r="J935" s="17">
        <v>0.30299572939999997</v>
      </c>
    </row>
    <row r="936" spans="8:10" x14ac:dyDescent="0.3">
      <c r="H936" s="17">
        <v>31.033333333333335</v>
      </c>
      <c r="I936" s="17">
        <v>3.4140980000000001</v>
      </c>
      <c r="J936" s="17">
        <v>0.31737074849999997</v>
      </c>
    </row>
    <row r="937" spans="8:10" x14ac:dyDescent="0.3">
      <c r="H937" s="17">
        <v>31.066666666666666</v>
      </c>
      <c r="I937" s="17">
        <v>2.6339890000000001</v>
      </c>
      <c r="J937" s="17">
        <v>0.31441721919999999</v>
      </c>
    </row>
    <row r="938" spans="8:10" x14ac:dyDescent="0.3">
      <c r="H938" s="17">
        <v>31.1</v>
      </c>
      <c r="I938" s="17">
        <v>2.6303640000000001</v>
      </c>
      <c r="J938" s="17">
        <v>0.31368021969999998</v>
      </c>
    </row>
    <row r="939" spans="8:10" x14ac:dyDescent="0.3">
      <c r="H939" s="17">
        <v>31.133333333333333</v>
      </c>
      <c r="I939" s="17">
        <v>4.2029529999999999</v>
      </c>
      <c r="J939" s="17">
        <v>0.29846677780000003</v>
      </c>
    </row>
    <row r="940" spans="8:10" x14ac:dyDescent="0.3">
      <c r="H940" s="17">
        <v>31.166666666666668</v>
      </c>
      <c r="I940" s="17">
        <v>3.7411340000000002</v>
      </c>
      <c r="J940" s="17">
        <v>0.3001338482</v>
      </c>
    </row>
    <row r="941" spans="8:10" x14ac:dyDescent="0.3">
      <c r="H941" s="17">
        <v>31.2</v>
      </c>
      <c r="I941" s="17">
        <v>3.5434410000000001</v>
      </c>
      <c r="J941" s="17">
        <v>0.30870528219999999</v>
      </c>
    </row>
    <row r="942" spans="8:10" x14ac:dyDescent="0.3">
      <c r="H942" s="17">
        <v>31.233333333333334</v>
      </c>
      <c r="I942" s="17">
        <v>3.5076130000000001</v>
      </c>
      <c r="J942" s="17">
        <v>0.31162490840000001</v>
      </c>
    </row>
    <row r="943" spans="8:10" x14ac:dyDescent="0.3">
      <c r="H943" s="17">
        <v>31.266666666666666</v>
      </c>
      <c r="I943" s="17">
        <v>2.9481229999999998</v>
      </c>
      <c r="J943" s="17">
        <v>0.29938230509999997</v>
      </c>
    </row>
    <row r="944" spans="8:10" x14ac:dyDescent="0.3">
      <c r="H944" s="17">
        <v>31.3</v>
      </c>
      <c r="I944" s="17">
        <v>3.6645729999999999</v>
      </c>
      <c r="J944" s="17">
        <v>0.30202808380000001</v>
      </c>
    </row>
    <row r="945" spans="8:10" x14ac:dyDescent="0.3">
      <c r="H945" s="17">
        <v>31.333333333333332</v>
      </c>
      <c r="I945" s="17">
        <v>3.1812170000000002</v>
      </c>
      <c r="J945" s="17">
        <v>0.30351085659999999</v>
      </c>
    </row>
    <row r="946" spans="8:10" x14ac:dyDescent="0.3">
      <c r="H946" s="17">
        <v>31.366666666666667</v>
      </c>
      <c r="I946" s="17">
        <v>2.790629</v>
      </c>
      <c r="J946" s="17">
        <v>0.29821949009999998</v>
      </c>
    </row>
    <row r="947" spans="8:10" x14ac:dyDescent="0.3">
      <c r="H947" s="17">
        <v>31.4</v>
      </c>
      <c r="I947" s="17">
        <v>2.8928880000000001</v>
      </c>
      <c r="J947" s="17">
        <v>0.31115360260000002</v>
      </c>
    </row>
    <row r="948" spans="8:10" x14ac:dyDescent="0.3">
      <c r="H948" s="17">
        <v>31.433333333333334</v>
      </c>
      <c r="I948" s="17">
        <v>3.3502260000000001</v>
      </c>
      <c r="J948" s="17">
        <v>0.29301509860000002</v>
      </c>
    </row>
    <row r="949" spans="8:10" x14ac:dyDescent="0.3">
      <c r="H949" s="17">
        <v>31.466666666666665</v>
      </c>
      <c r="I949" s="17">
        <v>3.7587280000000001</v>
      </c>
      <c r="J949" s="17">
        <v>0.3179094791</v>
      </c>
    </row>
    <row r="950" spans="8:10" x14ac:dyDescent="0.3">
      <c r="H950" s="17">
        <v>31.5</v>
      </c>
      <c r="I950" s="17">
        <v>3.1372849999999999</v>
      </c>
      <c r="J950" s="17">
        <v>0.30853304859999997</v>
      </c>
    </row>
    <row r="951" spans="8:10" x14ac:dyDescent="0.3">
      <c r="H951" s="17">
        <v>31.533333333333335</v>
      </c>
      <c r="I951" s="17">
        <v>2.4498380000000002</v>
      </c>
      <c r="J951" s="17">
        <v>0.30081281659999998</v>
      </c>
    </row>
    <row r="952" spans="8:10" x14ac:dyDescent="0.3">
      <c r="H952" s="17">
        <v>31.566666666666666</v>
      </c>
      <c r="I952" s="17">
        <v>3.003037</v>
      </c>
      <c r="J952" s="17">
        <v>0.30302701000000004</v>
      </c>
    </row>
    <row r="953" spans="8:10" x14ac:dyDescent="0.3">
      <c r="H953" s="17">
        <v>31.6</v>
      </c>
      <c r="I953" s="17">
        <v>3.519342</v>
      </c>
      <c r="J953" s="17">
        <v>0.3156966209</v>
      </c>
    </row>
    <row r="954" spans="8:10" x14ac:dyDescent="0.3">
      <c r="H954" s="17">
        <v>31.633333333333333</v>
      </c>
      <c r="I954" s="17">
        <v>3.3654739999999999</v>
      </c>
      <c r="J954" s="17">
        <v>0.31322278980000001</v>
      </c>
    </row>
    <row r="955" spans="8:10" x14ac:dyDescent="0.3">
      <c r="H955" s="17">
        <v>31.666666666666668</v>
      </c>
      <c r="I955" s="17">
        <v>2.6186340000000001</v>
      </c>
      <c r="J955" s="17">
        <v>0.30628709789999997</v>
      </c>
    </row>
    <row r="956" spans="8:10" x14ac:dyDescent="0.3">
      <c r="H956" s="17">
        <v>31.7</v>
      </c>
      <c r="I956" s="17">
        <v>3.2901929999999999</v>
      </c>
      <c r="J956" s="17">
        <v>0.31625518800000002</v>
      </c>
    </row>
    <row r="957" spans="8:10" x14ac:dyDescent="0.3">
      <c r="H957" s="17">
        <v>31.733333333333334</v>
      </c>
      <c r="I957" s="17">
        <v>3.7574480000000001</v>
      </c>
      <c r="J957" s="17">
        <v>0.31707477570000003</v>
      </c>
    </row>
    <row r="958" spans="8:10" x14ac:dyDescent="0.3">
      <c r="H958" s="17">
        <v>31.766666666666666</v>
      </c>
      <c r="I958" s="17">
        <v>3.860347</v>
      </c>
      <c r="J958" s="17">
        <v>0.30795164110000001</v>
      </c>
    </row>
    <row r="959" spans="8:10" x14ac:dyDescent="0.3">
      <c r="H959" s="17">
        <v>31.8</v>
      </c>
      <c r="I959" s="17">
        <v>3.5767099999999998</v>
      </c>
      <c r="J959" s="17">
        <v>0.31188807489999998</v>
      </c>
    </row>
    <row r="960" spans="8:10" x14ac:dyDescent="0.3">
      <c r="H960" s="17">
        <v>31.833333333333332</v>
      </c>
      <c r="I960" s="17">
        <v>3.449179</v>
      </c>
      <c r="J960" s="17">
        <v>0.31454906460000004</v>
      </c>
    </row>
    <row r="961" spans="8:10" x14ac:dyDescent="0.3">
      <c r="H961" s="17">
        <v>31.866666666666667</v>
      </c>
      <c r="I961" s="17">
        <v>3.0492080000000001</v>
      </c>
      <c r="J961" s="17">
        <v>0.29436841009999998</v>
      </c>
    </row>
    <row r="962" spans="8:10" x14ac:dyDescent="0.3">
      <c r="H962" s="17">
        <v>31.9</v>
      </c>
      <c r="I962" s="17">
        <v>2.5957089999999998</v>
      </c>
      <c r="J962" s="17">
        <v>0.30821409230000002</v>
      </c>
    </row>
    <row r="963" spans="8:10" x14ac:dyDescent="0.3">
      <c r="H963" s="17">
        <v>31.933333333333334</v>
      </c>
      <c r="I963" s="17">
        <v>3.8566150000000001</v>
      </c>
      <c r="J963" s="17">
        <v>0.3116921902</v>
      </c>
    </row>
    <row r="964" spans="8:10" x14ac:dyDescent="0.3">
      <c r="H964" s="17">
        <v>31.966666666666665</v>
      </c>
      <c r="I964" s="17">
        <v>3.5383230000000001</v>
      </c>
      <c r="J964" s="17">
        <v>0.29142713549999999</v>
      </c>
    </row>
    <row r="965" spans="8:10" x14ac:dyDescent="0.3">
      <c r="H965" s="17">
        <v>32</v>
      </c>
      <c r="I965" s="17">
        <v>3.8460580000000002</v>
      </c>
      <c r="J965" s="17">
        <v>0.30134196280000003</v>
      </c>
    </row>
    <row r="966" spans="8:10" x14ac:dyDescent="0.3">
      <c r="H966" s="17">
        <v>32.033333333333331</v>
      </c>
      <c r="I966" s="17">
        <v>3.7755749999999999</v>
      </c>
      <c r="J966" s="17">
        <v>0.31101136210000002</v>
      </c>
    </row>
    <row r="967" spans="8:10" x14ac:dyDescent="0.3">
      <c r="H967" s="17">
        <v>32.06666666666667</v>
      </c>
      <c r="I967" s="17">
        <v>3.0470760000000001</v>
      </c>
      <c r="J967" s="17">
        <v>0.30214300159999996</v>
      </c>
    </row>
    <row r="968" spans="8:10" x14ac:dyDescent="0.3">
      <c r="H968" s="17">
        <v>32.1</v>
      </c>
      <c r="I968" s="17">
        <v>2.7610929999999998</v>
      </c>
      <c r="J968" s="17">
        <v>0.29535021780000004</v>
      </c>
    </row>
    <row r="969" spans="8:10" x14ac:dyDescent="0.3">
      <c r="H969" s="17">
        <v>32.133333333333333</v>
      </c>
      <c r="I969" s="17">
        <v>2.5852590000000002</v>
      </c>
      <c r="J969" s="17">
        <v>0.30456123349999997</v>
      </c>
    </row>
    <row r="970" spans="8:10" x14ac:dyDescent="0.3">
      <c r="H970" s="17">
        <v>32.166666666666664</v>
      </c>
      <c r="I970" s="17">
        <v>3.629918</v>
      </c>
      <c r="J970" s="17">
        <v>0.29477171899999999</v>
      </c>
    </row>
    <row r="971" spans="8:10" x14ac:dyDescent="0.3">
      <c r="H971" s="17">
        <v>32.200000000000003</v>
      </c>
      <c r="I971" s="17">
        <v>3.8599199999999998</v>
      </c>
      <c r="J971" s="17">
        <v>0.29731597900000001</v>
      </c>
    </row>
    <row r="972" spans="8:10" x14ac:dyDescent="0.3">
      <c r="H972" s="17">
        <v>32.233333333333334</v>
      </c>
      <c r="I972" s="17">
        <v>3.4785029999999999</v>
      </c>
      <c r="J972" s="17">
        <v>0.2971139431</v>
      </c>
    </row>
    <row r="973" spans="8:10" x14ac:dyDescent="0.3">
      <c r="H973" s="17">
        <v>32.266666666666666</v>
      </c>
      <c r="I973" s="17">
        <v>3.415591</v>
      </c>
      <c r="J973" s="17">
        <v>0.3049823284</v>
      </c>
    </row>
    <row r="974" spans="8:10" x14ac:dyDescent="0.3">
      <c r="H974" s="17">
        <v>32.299999999999997</v>
      </c>
      <c r="I974" s="17">
        <v>3.2849680000000001</v>
      </c>
      <c r="J974" s="17">
        <v>0.30643367770000002</v>
      </c>
    </row>
    <row r="975" spans="8:10" x14ac:dyDescent="0.3">
      <c r="H975" s="17">
        <v>32.333333333333336</v>
      </c>
      <c r="I975" s="17">
        <v>2.9782989999999998</v>
      </c>
      <c r="J975" s="17">
        <v>0.31685118680000002</v>
      </c>
    </row>
    <row r="976" spans="8:10" x14ac:dyDescent="0.3">
      <c r="H976" s="17">
        <v>32.366666666666667</v>
      </c>
      <c r="I976" s="17">
        <v>2.8114219999999999</v>
      </c>
      <c r="J976" s="17">
        <v>0.31233620639999998</v>
      </c>
    </row>
    <row r="977" spans="8:10" x14ac:dyDescent="0.3">
      <c r="H977" s="17">
        <v>32.4</v>
      </c>
      <c r="I977" s="17">
        <v>2.537595</v>
      </c>
      <c r="J977" s="17">
        <v>0.30157570839999998</v>
      </c>
    </row>
    <row r="978" spans="8:10" x14ac:dyDescent="0.3">
      <c r="H978" s="17">
        <v>32.43333333333333</v>
      </c>
      <c r="I978" s="17">
        <v>2.7839119999999999</v>
      </c>
      <c r="J978" s="17">
        <v>0.313357687</v>
      </c>
    </row>
    <row r="979" spans="8:10" x14ac:dyDescent="0.3">
      <c r="H979" s="17">
        <v>32.466666666666669</v>
      </c>
      <c r="I979" s="17">
        <v>3.8474439999999999</v>
      </c>
      <c r="J979" s="17">
        <v>0.30428142549999998</v>
      </c>
    </row>
    <row r="980" spans="8:10" x14ac:dyDescent="0.3">
      <c r="H980" s="17">
        <v>32.5</v>
      </c>
      <c r="I980" s="17">
        <v>3.5475989999999999</v>
      </c>
      <c r="J980" s="17">
        <v>0.30504612920000002</v>
      </c>
    </row>
    <row r="981" spans="8:10" x14ac:dyDescent="0.3">
      <c r="H981" s="17">
        <v>32.533333333333331</v>
      </c>
      <c r="I981" s="17">
        <v>2.8296559999999999</v>
      </c>
      <c r="J981" s="17">
        <v>0.31857199670000003</v>
      </c>
    </row>
    <row r="982" spans="8:10" x14ac:dyDescent="0.3">
      <c r="H982" s="17">
        <v>32.56666666666667</v>
      </c>
      <c r="I982" s="17">
        <v>2.5877110000000001</v>
      </c>
      <c r="J982" s="17">
        <v>0.31396369930000001</v>
      </c>
    </row>
    <row r="983" spans="8:10" x14ac:dyDescent="0.3">
      <c r="H983" s="17">
        <v>32.6</v>
      </c>
      <c r="I983" s="17">
        <v>2.2823220000000002</v>
      </c>
      <c r="J983" s="17">
        <v>0.299955368</v>
      </c>
    </row>
    <row r="984" spans="8:10" x14ac:dyDescent="0.3">
      <c r="H984" s="17">
        <v>32.633333333333333</v>
      </c>
      <c r="I984" s="17">
        <v>3.0757590000000001</v>
      </c>
      <c r="J984" s="17">
        <v>0.30487828249999999</v>
      </c>
    </row>
    <row r="985" spans="8:10" x14ac:dyDescent="0.3">
      <c r="H985" s="17">
        <v>32.666666666666664</v>
      </c>
      <c r="I985" s="17">
        <v>2.884144</v>
      </c>
      <c r="J985" s="17">
        <v>0.30422925950000002</v>
      </c>
    </row>
    <row r="986" spans="8:10" x14ac:dyDescent="0.3">
      <c r="H986" s="17">
        <v>32.700000000000003</v>
      </c>
      <c r="I986" s="17">
        <v>2.6322830000000002</v>
      </c>
      <c r="J986" s="17">
        <v>0.30177435869999997</v>
      </c>
    </row>
    <row r="987" spans="8:10" x14ac:dyDescent="0.3">
      <c r="H987" s="17">
        <v>32.733333333333334</v>
      </c>
      <c r="I987" s="17">
        <v>3.5712709999999999</v>
      </c>
      <c r="J987" s="17">
        <v>0.30278415679999998</v>
      </c>
    </row>
    <row r="988" spans="8:10" x14ac:dyDescent="0.3">
      <c r="H988" s="17">
        <v>32.766666666666666</v>
      </c>
      <c r="I988" s="17">
        <v>3.2199239999999998</v>
      </c>
      <c r="J988" s="17">
        <v>0.3141395092</v>
      </c>
    </row>
    <row r="989" spans="8:10" x14ac:dyDescent="0.3">
      <c r="H989" s="17">
        <v>32.799999999999997</v>
      </c>
      <c r="I989" s="17">
        <v>2.8475700000000002</v>
      </c>
      <c r="J989" s="17">
        <v>0.29907302860000001</v>
      </c>
    </row>
    <row r="990" spans="8:10" x14ac:dyDescent="0.3">
      <c r="H990" s="17">
        <v>32.833333333333336</v>
      </c>
      <c r="I990" s="17">
        <v>3.46848</v>
      </c>
      <c r="J990" s="17">
        <v>0.30924444200000001</v>
      </c>
    </row>
    <row r="991" spans="8:10" x14ac:dyDescent="0.3">
      <c r="H991" s="17">
        <v>32.866666666666667</v>
      </c>
      <c r="I991" s="17">
        <v>3.7252459999999998</v>
      </c>
      <c r="J991" s="17">
        <v>0.31223969460000001</v>
      </c>
    </row>
    <row r="992" spans="8:10" x14ac:dyDescent="0.3">
      <c r="H992" s="17">
        <v>32.9</v>
      </c>
      <c r="I992" s="17">
        <v>2.8218719999999999</v>
      </c>
      <c r="J992" s="17">
        <v>0.29991435999999999</v>
      </c>
    </row>
    <row r="993" spans="8:10" x14ac:dyDescent="0.3">
      <c r="H993" s="17">
        <v>32.93333333333333</v>
      </c>
      <c r="I993" s="17">
        <v>3.0864220000000002</v>
      </c>
      <c r="J993" s="17">
        <v>0.30792160029999999</v>
      </c>
    </row>
    <row r="994" spans="8:10" x14ac:dyDescent="0.3">
      <c r="H994" s="17">
        <v>32.966666666666669</v>
      </c>
      <c r="I994" s="17">
        <v>3.8239860000000001</v>
      </c>
      <c r="J994" s="17">
        <v>0.30719957349999999</v>
      </c>
    </row>
    <row r="995" spans="8:10" x14ac:dyDescent="0.3">
      <c r="H995" s="17">
        <v>33</v>
      </c>
      <c r="I995" s="17">
        <v>2.853755</v>
      </c>
      <c r="J995" s="17">
        <v>0.29486136439999999</v>
      </c>
    </row>
    <row r="996" spans="8:10" x14ac:dyDescent="0.3">
      <c r="H996" s="17">
        <v>33.033333333333331</v>
      </c>
      <c r="I996" s="17">
        <v>2.6257790000000001</v>
      </c>
      <c r="J996" s="17">
        <v>0.31432185169999999</v>
      </c>
    </row>
    <row r="997" spans="8:10" x14ac:dyDescent="0.3">
      <c r="H997" s="17">
        <v>33.06666666666667</v>
      </c>
      <c r="I997" s="17">
        <v>2.5571090000000001</v>
      </c>
      <c r="J997" s="17">
        <v>0.31248188019999995</v>
      </c>
    </row>
    <row r="998" spans="8:10" x14ac:dyDescent="0.3">
      <c r="H998" s="17">
        <v>33.1</v>
      </c>
      <c r="I998" s="17">
        <v>2.5758749999999999</v>
      </c>
      <c r="J998" s="17">
        <v>0.30623254780000003</v>
      </c>
    </row>
    <row r="999" spans="8:10" x14ac:dyDescent="0.3">
      <c r="H999" s="17">
        <v>33.133333333333333</v>
      </c>
      <c r="I999" s="17">
        <v>3.4836209999999999</v>
      </c>
      <c r="J999" s="17">
        <v>0.3149419785</v>
      </c>
    </row>
    <row r="1000" spans="8:10" x14ac:dyDescent="0.3">
      <c r="H1000" s="17">
        <v>33.166666666666664</v>
      </c>
      <c r="I1000" s="17">
        <v>3.736335</v>
      </c>
      <c r="J1000" s="17">
        <v>0.30361528400000004</v>
      </c>
    </row>
    <row r="1001" spans="8:10" x14ac:dyDescent="0.3">
      <c r="H1001" s="17">
        <v>33.200000000000003</v>
      </c>
      <c r="I1001" s="17">
        <v>3.3666469999999999</v>
      </c>
      <c r="J1001" s="17">
        <v>0.30621967319999999</v>
      </c>
    </row>
    <row r="1002" spans="8:10" x14ac:dyDescent="0.3">
      <c r="H1002" s="17">
        <v>33.233333333333334</v>
      </c>
      <c r="I1002" s="17">
        <v>2.8048109999999999</v>
      </c>
      <c r="J1002" s="17">
        <v>0.30182313920000003</v>
      </c>
    </row>
    <row r="1003" spans="8:10" x14ac:dyDescent="0.3">
      <c r="H1003" s="17">
        <v>33.266666666666666</v>
      </c>
      <c r="I1003" s="17">
        <v>2.5072049999999999</v>
      </c>
      <c r="J1003" s="17">
        <v>0.3150492191</v>
      </c>
    </row>
    <row r="1004" spans="8:10" x14ac:dyDescent="0.3">
      <c r="H1004" s="17">
        <v>33.299999999999997</v>
      </c>
      <c r="I1004" s="17">
        <v>3.0569920000000002</v>
      </c>
      <c r="J1004" s="17">
        <v>0.30384836199999998</v>
      </c>
    </row>
    <row r="1005" spans="8:10" x14ac:dyDescent="0.3">
      <c r="H1005" s="17">
        <v>33.333333333333336</v>
      </c>
      <c r="I1005" s="17">
        <v>3.6883520000000001</v>
      </c>
      <c r="J1005" s="17">
        <v>0.3157478333</v>
      </c>
    </row>
    <row r="1006" spans="8:10" x14ac:dyDescent="0.3">
      <c r="H1006" s="17">
        <v>33.366666666666667</v>
      </c>
      <c r="I1006" s="17">
        <v>3.5221149999999999</v>
      </c>
      <c r="J1006" s="17">
        <v>0.30648937230000001</v>
      </c>
    </row>
    <row r="1007" spans="8:10" x14ac:dyDescent="0.3">
      <c r="H1007" s="17">
        <v>33.4</v>
      </c>
      <c r="I1007" s="17">
        <v>3.1468820000000002</v>
      </c>
      <c r="J1007" s="17">
        <v>0.30033183099999999</v>
      </c>
    </row>
    <row r="1008" spans="8:10" x14ac:dyDescent="0.3">
      <c r="H1008" s="17">
        <v>33.43333333333333</v>
      </c>
      <c r="I1008" s="17">
        <v>2.6011470000000001</v>
      </c>
      <c r="J1008" s="17">
        <v>0.29665641780000002</v>
      </c>
    </row>
    <row r="1009" spans="8:10" x14ac:dyDescent="0.3">
      <c r="H1009" s="17">
        <v>33.466666666666669</v>
      </c>
      <c r="I1009" s="17">
        <v>3.2124600000000001</v>
      </c>
      <c r="J1009" s="17">
        <v>0.30089001659999998</v>
      </c>
    </row>
    <row r="1010" spans="8:10" x14ac:dyDescent="0.3">
      <c r="H1010" s="17">
        <v>33.5</v>
      </c>
      <c r="I1010" s="17">
        <v>3.567326</v>
      </c>
      <c r="J1010" s="17">
        <v>0.3169652939</v>
      </c>
    </row>
    <row r="1011" spans="8:10" x14ac:dyDescent="0.3">
      <c r="H1011" s="17">
        <v>33.533333333333331</v>
      </c>
      <c r="I1011" s="17">
        <v>3.2675879999999999</v>
      </c>
      <c r="J1011" s="17">
        <v>0.31543321609999997</v>
      </c>
    </row>
    <row r="1012" spans="8:10" x14ac:dyDescent="0.3">
      <c r="H1012" s="17">
        <v>33.56666666666667</v>
      </c>
      <c r="I1012" s="17">
        <v>2.5681980000000002</v>
      </c>
      <c r="J1012" s="17">
        <v>0.31022491460000001</v>
      </c>
    </row>
    <row r="1013" spans="8:10" x14ac:dyDescent="0.3">
      <c r="H1013" s="17">
        <v>33.6</v>
      </c>
      <c r="I1013" s="17">
        <v>2.1918989999999998</v>
      </c>
      <c r="J1013" s="17">
        <v>0.31516032220000001</v>
      </c>
    </row>
    <row r="1014" spans="8:10" x14ac:dyDescent="0.3">
      <c r="H1014" s="17">
        <v>33.633333333333333</v>
      </c>
      <c r="I1014" s="17">
        <v>2.1656680000000001</v>
      </c>
      <c r="J1014" s="17">
        <v>0.31024990079999998</v>
      </c>
    </row>
    <row r="1015" spans="8:10" x14ac:dyDescent="0.3">
      <c r="H1015" s="17">
        <v>33.666666666666664</v>
      </c>
      <c r="I1015" s="17">
        <v>2.978192</v>
      </c>
      <c r="J1015" s="17">
        <v>0.29457497599999999</v>
      </c>
    </row>
    <row r="1016" spans="8:10" x14ac:dyDescent="0.3">
      <c r="H1016" s="17">
        <v>33.700000000000003</v>
      </c>
      <c r="I1016" s="17">
        <v>3.390533</v>
      </c>
      <c r="J1016" s="17">
        <v>0.2942576885</v>
      </c>
    </row>
    <row r="1017" spans="8:10" x14ac:dyDescent="0.3">
      <c r="H1017" s="17">
        <v>33.733333333333334</v>
      </c>
      <c r="I1017" s="17">
        <v>3.4213490000000002</v>
      </c>
      <c r="J1017" s="17">
        <v>0.30147490500000002</v>
      </c>
    </row>
    <row r="1018" spans="8:10" x14ac:dyDescent="0.3">
      <c r="H1018" s="17">
        <v>33.766666666666666</v>
      </c>
      <c r="I1018" s="17">
        <v>2.9678490000000002</v>
      </c>
      <c r="J1018" s="17">
        <v>0.30228714940000001</v>
      </c>
    </row>
    <row r="1019" spans="8:10" x14ac:dyDescent="0.3">
      <c r="H1019" s="17">
        <v>33.799999999999997</v>
      </c>
      <c r="I1019" s="17">
        <v>2.1312259999999998</v>
      </c>
      <c r="J1019" s="17">
        <v>0.3096074104</v>
      </c>
    </row>
    <row r="1020" spans="8:10" x14ac:dyDescent="0.3">
      <c r="H1020" s="17">
        <v>33.833333333333336</v>
      </c>
      <c r="I1020" s="17">
        <v>2.131866</v>
      </c>
      <c r="J1020" s="17">
        <v>0.30113759039999999</v>
      </c>
    </row>
    <row r="1021" spans="8:10" x14ac:dyDescent="0.3">
      <c r="H1021" s="17">
        <v>33.866666666666667</v>
      </c>
      <c r="I1021" s="17">
        <v>2.643373</v>
      </c>
      <c r="J1021" s="17">
        <v>0.305160141</v>
      </c>
    </row>
    <row r="1022" spans="8:10" x14ac:dyDescent="0.3">
      <c r="H1022" s="17">
        <v>33.9</v>
      </c>
      <c r="I1022" s="17">
        <v>3.0579519999999998</v>
      </c>
      <c r="J1022" s="17">
        <v>0.29894118310000001</v>
      </c>
    </row>
    <row r="1023" spans="8:10" x14ac:dyDescent="0.3">
      <c r="H1023" s="17">
        <v>33.93333333333333</v>
      </c>
      <c r="I1023" s="17">
        <v>3.2691870000000001</v>
      </c>
      <c r="J1023" s="17">
        <v>0.30423073770000003</v>
      </c>
    </row>
    <row r="1024" spans="8:10" x14ac:dyDescent="0.3">
      <c r="H1024" s="17">
        <v>33.966666666666669</v>
      </c>
      <c r="I1024" s="17">
        <v>3.3120530000000001</v>
      </c>
      <c r="J1024" s="17">
        <v>0.30920825000000002</v>
      </c>
    </row>
    <row r="1025" spans="8:10" x14ac:dyDescent="0.3">
      <c r="H1025" s="17">
        <v>34</v>
      </c>
      <c r="I1025" s="17">
        <v>2.8617520000000001</v>
      </c>
      <c r="J1025" s="17">
        <v>0.30411953930000002</v>
      </c>
    </row>
    <row r="1026" spans="8:10" x14ac:dyDescent="0.3">
      <c r="H1026" s="17">
        <v>34.033333333333331</v>
      </c>
      <c r="I1026" s="17">
        <v>2.188167</v>
      </c>
      <c r="J1026" s="17">
        <v>0.31175031660000002</v>
      </c>
    </row>
    <row r="1027" spans="8:10" x14ac:dyDescent="0.3">
      <c r="H1027" s="17">
        <v>34.06666666666667</v>
      </c>
      <c r="I1027" s="17">
        <v>2.940658</v>
      </c>
      <c r="J1027" s="17">
        <v>0.2970191479</v>
      </c>
    </row>
    <row r="1028" spans="8:10" x14ac:dyDescent="0.3">
      <c r="H1028" s="17">
        <v>34.1</v>
      </c>
      <c r="I1028" s="17">
        <v>3.470399</v>
      </c>
      <c r="J1028" s="17">
        <v>0.30276255609999997</v>
      </c>
    </row>
    <row r="1029" spans="8:10" x14ac:dyDescent="0.3">
      <c r="H1029" s="17">
        <v>34.133333333333333</v>
      </c>
      <c r="I1029" s="17">
        <v>3.5725509999999998</v>
      </c>
      <c r="J1029" s="17">
        <v>0.31458902360000002</v>
      </c>
    </row>
    <row r="1030" spans="8:10" x14ac:dyDescent="0.3">
      <c r="H1030" s="17">
        <v>34.166666666666664</v>
      </c>
      <c r="I1030" s="17">
        <v>2.7781539999999998</v>
      </c>
      <c r="J1030" s="17">
        <v>0.3048478127</v>
      </c>
    </row>
    <row r="1031" spans="8:10" x14ac:dyDescent="0.3">
      <c r="H1031" s="17">
        <v>34.200000000000003</v>
      </c>
      <c r="I1031" s="17">
        <v>2.373704</v>
      </c>
      <c r="J1031" s="17">
        <v>0.31393809319999999</v>
      </c>
    </row>
    <row r="1032" spans="8:10" x14ac:dyDescent="0.3">
      <c r="H1032" s="17">
        <v>34.233333333333334</v>
      </c>
      <c r="I1032" s="17">
        <v>2.3683719999999999</v>
      </c>
      <c r="J1032" s="17">
        <v>0.30083689689999998</v>
      </c>
    </row>
    <row r="1033" spans="8:10" x14ac:dyDescent="0.3">
      <c r="H1033" s="17">
        <v>34.266666666666666</v>
      </c>
      <c r="I1033" s="17">
        <v>2.166947</v>
      </c>
      <c r="J1033" s="17">
        <v>0.30148386959999995</v>
      </c>
    </row>
    <row r="1034" spans="8:10" x14ac:dyDescent="0.3">
      <c r="H1034" s="17">
        <v>34.299999999999997</v>
      </c>
      <c r="I1034" s="17">
        <v>2.8406389999999999</v>
      </c>
      <c r="J1034" s="17">
        <v>0.29773297309999996</v>
      </c>
    </row>
    <row r="1035" spans="8:10" x14ac:dyDescent="0.3">
      <c r="H1035" s="17">
        <v>34.333333333333336</v>
      </c>
      <c r="I1035" s="17">
        <v>3.2563909999999998</v>
      </c>
      <c r="J1035" s="17">
        <v>0.30267863270000001</v>
      </c>
    </row>
    <row r="1036" spans="8:10" x14ac:dyDescent="0.3">
      <c r="H1036" s="17">
        <v>34.366666666666667</v>
      </c>
      <c r="I1036" s="17">
        <v>3.0711740000000001</v>
      </c>
      <c r="J1036" s="17">
        <v>0.29870629310000002</v>
      </c>
    </row>
    <row r="1037" spans="8:10" x14ac:dyDescent="0.3">
      <c r="H1037" s="17">
        <v>34.4</v>
      </c>
      <c r="I1037" s="17">
        <v>2.4919570000000002</v>
      </c>
      <c r="J1037" s="17">
        <v>0.311907196</v>
      </c>
    </row>
    <row r="1038" spans="8:10" x14ac:dyDescent="0.3">
      <c r="H1038" s="17">
        <v>34.43333333333333</v>
      </c>
      <c r="I1038" s="17">
        <v>2.4274460000000002</v>
      </c>
      <c r="J1038" s="17">
        <v>0.30518956180000001</v>
      </c>
    </row>
    <row r="1039" spans="8:10" x14ac:dyDescent="0.3">
      <c r="H1039" s="17">
        <v>34.466666666666669</v>
      </c>
      <c r="I1039" s="17">
        <v>3.6725699999999999</v>
      </c>
      <c r="J1039" s="17">
        <v>0.31218590740000002</v>
      </c>
    </row>
    <row r="1040" spans="8:10" x14ac:dyDescent="0.3">
      <c r="H1040" s="17">
        <v>34.5</v>
      </c>
      <c r="I1040" s="17">
        <v>3.49695</v>
      </c>
      <c r="J1040" s="17">
        <v>0.30320730210000002</v>
      </c>
    </row>
    <row r="1041" spans="8:10" x14ac:dyDescent="0.3">
      <c r="H1041" s="17">
        <v>34.533333333333331</v>
      </c>
      <c r="I1041" s="17">
        <v>2.475536</v>
      </c>
      <c r="J1041" s="17">
        <v>0.3099170685</v>
      </c>
    </row>
    <row r="1042" spans="8:10" x14ac:dyDescent="0.3">
      <c r="H1042" s="17">
        <v>34.56666666666667</v>
      </c>
      <c r="I1042" s="17">
        <v>2.3620809999999999</v>
      </c>
      <c r="J1042" s="17">
        <v>0.29724664690000002</v>
      </c>
    </row>
    <row r="1043" spans="8:10" x14ac:dyDescent="0.3">
      <c r="H1043" s="17">
        <v>34.6</v>
      </c>
      <c r="I1043" s="17">
        <v>2.1414629999999999</v>
      </c>
      <c r="J1043" s="17">
        <v>0.29658274649999999</v>
      </c>
    </row>
    <row r="1044" spans="8:10" x14ac:dyDescent="0.3">
      <c r="H1044" s="17">
        <v>34.633333333333333</v>
      </c>
      <c r="I1044" s="17">
        <v>2.106808</v>
      </c>
      <c r="J1044" s="17">
        <v>0.30183730129999997</v>
      </c>
    </row>
    <row r="1045" spans="8:10" x14ac:dyDescent="0.3">
      <c r="H1045" s="17">
        <v>34.666666666666664</v>
      </c>
      <c r="I1045" s="17">
        <v>2.6467849999999999</v>
      </c>
      <c r="J1045" s="17">
        <v>0.30961108210000005</v>
      </c>
    </row>
    <row r="1046" spans="8:10" x14ac:dyDescent="0.3">
      <c r="H1046" s="17">
        <v>34.700000000000003</v>
      </c>
      <c r="I1046" s="17">
        <v>3.0771459999999999</v>
      </c>
      <c r="J1046" s="17">
        <v>0.30208101270000004</v>
      </c>
    </row>
    <row r="1047" spans="8:10" x14ac:dyDescent="0.3">
      <c r="H1047" s="17">
        <v>34.733333333333334</v>
      </c>
      <c r="I1047" s="17">
        <v>3.1397379999999999</v>
      </c>
      <c r="J1047" s="17">
        <v>0.30871109959999998</v>
      </c>
    </row>
    <row r="1048" spans="8:10" x14ac:dyDescent="0.3">
      <c r="H1048" s="17">
        <v>34.766666666666666</v>
      </c>
      <c r="I1048" s="17">
        <v>3.119691</v>
      </c>
      <c r="J1048" s="17">
        <v>0.30954203609999997</v>
      </c>
    </row>
    <row r="1049" spans="8:10" x14ac:dyDescent="0.3">
      <c r="H1049" s="17">
        <v>34.799999999999997</v>
      </c>
      <c r="I1049" s="17">
        <v>2.337663</v>
      </c>
      <c r="J1049" s="17">
        <v>0.29643921849999999</v>
      </c>
    </row>
    <row r="1050" spans="8:10" x14ac:dyDescent="0.3">
      <c r="H1050" s="17">
        <v>34.833333333333336</v>
      </c>
      <c r="I1050" s="17">
        <v>2.0671390000000001</v>
      </c>
      <c r="J1050" s="17">
        <v>0.31410694119999999</v>
      </c>
    </row>
    <row r="1051" spans="8:10" x14ac:dyDescent="0.3">
      <c r="H1051" s="17">
        <v>34.866666666666667</v>
      </c>
      <c r="I1051" s="17">
        <v>1.9438740000000001</v>
      </c>
      <c r="J1051" s="17">
        <v>0.3121720791</v>
      </c>
    </row>
    <row r="1052" spans="8:10" x14ac:dyDescent="0.3">
      <c r="H1052" s="17">
        <v>34.9</v>
      </c>
      <c r="I1052" s="17">
        <v>1.7011829999999999</v>
      </c>
      <c r="J1052" s="17">
        <v>0.31149988170000004</v>
      </c>
    </row>
    <row r="1053" spans="8:10" x14ac:dyDescent="0.3">
      <c r="H1053" s="17">
        <v>34.93333333333333</v>
      </c>
      <c r="I1053" s="17">
        <v>2.169826</v>
      </c>
      <c r="J1053" s="17">
        <v>0.3094254494</v>
      </c>
    </row>
    <row r="1054" spans="8:10" x14ac:dyDescent="0.3">
      <c r="H1054" s="17">
        <v>34.966666666666669</v>
      </c>
      <c r="I1054" s="17">
        <v>3.5493060000000001</v>
      </c>
      <c r="J1054" s="17">
        <v>0.31270308490000004</v>
      </c>
    </row>
    <row r="1055" spans="8:10" x14ac:dyDescent="0.3">
      <c r="H1055" s="17">
        <v>35</v>
      </c>
      <c r="I1055" s="17">
        <v>2.3477929999999998</v>
      </c>
      <c r="J1055" s="17">
        <v>0.29649696349999999</v>
      </c>
    </row>
    <row r="1056" spans="8:10" x14ac:dyDescent="0.3">
      <c r="H1056" s="17">
        <v>35.033333333333331</v>
      </c>
      <c r="I1056" s="17">
        <v>2.1958440000000001</v>
      </c>
      <c r="J1056" s="17">
        <v>0.31870198249999998</v>
      </c>
    </row>
    <row r="1057" spans="8:10" x14ac:dyDescent="0.3">
      <c r="H1057" s="17">
        <v>35.06666666666667</v>
      </c>
      <c r="I1057" s="17">
        <v>2.9693420000000001</v>
      </c>
      <c r="J1057" s="17">
        <v>0.30235943790000003</v>
      </c>
    </row>
    <row r="1058" spans="8:10" x14ac:dyDescent="0.3">
      <c r="H1058" s="17">
        <v>35.1</v>
      </c>
      <c r="I1058" s="17">
        <v>3.4329719999999999</v>
      </c>
      <c r="J1058" s="17">
        <v>0.30923910139999999</v>
      </c>
    </row>
    <row r="1059" spans="8:10" x14ac:dyDescent="0.3">
      <c r="H1059" s="17">
        <v>35.133333333333333</v>
      </c>
      <c r="I1059" s="17">
        <v>3.4852210000000001</v>
      </c>
      <c r="J1059" s="17">
        <v>0.31639838219999999</v>
      </c>
    </row>
    <row r="1060" spans="8:10" x14ac:dyDescent="0.3">
      <c r="H1060" s="17">
        <v>35.166666666666664</v>
      </c>
      <c r="I1060" s="17">
        <v>3.7529699999999999</v>
      </c>
      <c r="J1060" s="17">
        <v>0.31031808850000003</v>
      </c>
    </row>
    <row r="1061" spans="8:10" x14ac:dyDescent="0.3">
      <c r="H1061" s="17">
        <v>35.200000000000003</v>
      </c>
      <c r="I1061" s="17">
        <v>3.5495190000000001</v>
      </c>
      <c r="J1061" s="17">
        <v>0.310908556</v>
      </c>
    </row>
    <row r="1062" spans="8:10" x14ac:dyDescent="0.3">
      <c r="H1062" s="17">
        <v>35.233333333333334</v>
      </c>
      <c r="I1062" s="17">
        <v>3.470612</v>
      </c>
      <c r="J1062" s="17">
        <v>0.30761389729999999</v>
      </c>
    </row>
    <row r="1063" spans="8:10" x14ac:dyDescent="0.3">
      <c r="H1063" s="17">
        <v>35.266666666666666</v>
      </c>
      <c r="I1063" s="17">
        <v>3.660415</v>
      </c>
      <c r="J1063" s="17">
        <v>0.30875778199999998</v>
      </c>
    </row>
    <row r="1064" spans="8:10" x14ac:dyDescent="0.3">
      <c r="H1064" s="17">
        <v>35.299999999999997</v>
      </c>
      <c r="I1064" s="17">
        <v>3.1875079999999998</v>
      </c>
      <c r="J1064" s="17">
        <v>0.31060390470000004</v>
      </c>
    </row>
    <row r="1065" spans="8:10" x14ac:dyDescent="0.3">
      <c r="H1065" s="17">
        <v>35.333333333333336</v>
      </c>
      <c r="I1065" s="17">
        <v>2.6639520000000001</v>
      </c>
      <c r="J1065" s="17">
        <v>0.31417465210000001</v>
      </c>
    </row>
    <row r="1066" spans="8:10" x14ac:dyDescent="0.3">
      <c r="H1066" s="17">
        <v>35.366666666666667</v>
      </c>
      <c r="I1066" s="17">
        <v>2.37541</v>
      </c>
      <c r="J1066" s="17">
        <v>0.29883470540000001</v>
      </c>
    </row>
    <row r="1067" spans="8:10" x14ac:dyDescent="0.3">
      <c r="H1067" s="17">
        <v>35.4</v>
      </c>
      <c r="I1067" s="17">
        <v>2.220796</v>
      </c>
      <c r="J1067" s="17">
        <v>0.28949937819999999</v>
      </c>
    </row>
    <row r="1068" spans="8:10" x14ac:dyDescent="0.3">
      <c r="H1068" s="17">
        <v>35.43333333333333</v>
      </c>
      <c r="I1068" s="17">
        <v>2.3743439999999998</v>
      </c>
      <c r="J1068" s="17">
        <v>0.30504932399999996</v>
      </c>
    </row>
    <row r="1069" spans="8:10" x14ac:dyDescent="0.3">
      <c r="H1069" s="17">
        <v>35.466666666666669</v>
      </c>
      <c r="I1069" s="17">
        <v>1.9970829999999999</v>
      </c>
      <c r="J1069" s="17">
        <v>0.29595727919999998</v>
      </c>
    </row>
    <row r="1070" spans="8:10" x14ac:dyDescent="0.3">
      <c r="H1070" s="17">
        <v>35.5</v>
      </c>
      <c r="I1070" s="17">
        <v>2.7969210000000002</v>
      </c>
      <c r="J1070" s="17">
        <v>0.3019675255</v>
      </c>
    </row>
    <row r="1071" spans="8:10" x14ac:dyDescent="0.3">
      <c r="H1071" s="17">
        <v>35.533333333333331</v>
      </c>
      <c r="I1071" s="17">
        <v>3.415378</v>
      </c>
      <c r="J1071" s="17">
        <v>0.30108156199999997</v>
      </c>
    </row>
    <row r="1072" spans="8:10" x14ac:dyDescent="0.3">
      <c r="H1072" s="17">
        <v>35.56666666666667</v>
      </c>
      <c r="I1072" s="17">
        <v>3.4016220000000001</v>
      </c>
      <c r="J1072" s="17">
        <v>0.30536093710000001</v>
      </c>
    </row>
    <row r="1073" spans="8:10" x14ac:dyDescent="0.3">
      <c r="H1073" s="17">
        <v>35.6</v>
      </c>
      <c r="I1073" s="17">
        <v>3.4293459999999998</v>
      </c>
      <c r="J1073" s="17">
        <v>0.29760179520000002</v>
      </c>
    </row>
    <row r="1074" spans="8:10" x14ac:dyDescent="0.3">
      <c r="H1074" s="17">
        <v>35.633333333333333</v>
      </c>
      <c r="I1074" s="17">
        <v>3.3119459999999998</v>
      </c>
      <c r="J1074" s="17">
        <v>0.30430297850000004</v>
      </c>
    </row>
    <row r="1075" spans="8:10" x14ac:dyDescent="0.3">
      <c r="H1075" s="17">
        <v>35.666666666666664</v>
      </c>
      <c r="I1075" s="17">
        <v>3.1844160000000001</v>
      </c>
      <c r="J1075" s="17">
        <v>0.31349854469999999</v>
      </c>
    </row>
    <row r="1076" spans="8:10" x14ac:dyDescent="0.3">
      <c r="H1076" s="17">
        <v>35.700000000000003</v>
      </c>
      <c r="I1076" s="17">
        <v>3.1739660000000001</v>
      </c>
      <c r="J1076" s="17">
        <v>0.2985840797</v>
      </c>
    </row>
    <row r="1077" spans="8:10" x14ac:dyDescent="0.3">
      <c r="H1077" s="17">
        <v>35.733333333333334</v>
      </c>
      <c r="I1077" s="17">
        <v>3.2081940000000002</v>
      </c>
      <c r="J1077" s="17">
        <v>0.2998351574</v>
      </c>
    </row>
    <row r="1078" spans="8:10" x14ac:dyDescent="0.3">
      <c r="H1078" s="17">
        <v>35.766666666666666</v>
      </c>
      <c r="I1078" s="17">
        <v>2.757574</v>
      </c>
      <c r="J1078" s="17">
        <v>0.3050290108</v>
      </c>
    </row>
    <row r="1079" spans="8:10" x14ac:dyDescent="0.3">
      <c r="H1079" s="17">
        <v>35.799999999999997</v>
      </c>
      <c r="I1079" s="17">
        <v>2.189873</v>
      </c>
      <c r="J1079" s="17">
        <v>0.30433197019999997</v>
      </c>
    </row>
    <row r="1080" spans="8:10" x14ac:dyDescent="0.3">
      <c r="H1080" s="17">
        <v>35.833333333333336</v>
      </c>
      <c r="I1080" s="17">
        <v>1.949846</v>
      </c>
      <c r="J1080" s="17">
        <v>0.29827642440000002</v>
      </c>
    </row>
    <row r="1081" spans="8:10" x14ac:dyDescent="0.3">
      <c r="H1081" s="17">
        <v>35.866666666666667</v>
      </c>
      <c r="I1081" s="17">
        <v>2.3856470000000001</v>
      </c>
      <c r="J1081" s="17">
        <v>0.301911068</v>
      </c>
    </row>
    <row r="1082" spans="8:10" x14ac:dyDescent="0.3">
      <c r="H1082" s="17">
        <v>35.9</v>
      </c>
      <c r="I1082" s="17">
        <v>2.8032119999999998</v>
      </c>
      <c r="J1082" s="17">
        <v>0.30418004989999997</v>
      </c>
    </row>
    <row r="1083" spans="8:10" x14ac:dyDescent="0.3">
      <c r="H1083" s="17">
        <v>35.93333333333333</v>
      </c>
      <c r="I1083" s="17">
        <v>3.2453020000000001</v>
      </c>
      <c r="J1083" s="17">
        <v>0.31704764369999999</v>
      </c>
    </row>
    <row r="1084" spans="8:10" x14ac:dyDescent="0.3">
      <c r="H1084" s="17">
        <v>35.966666666666669</v>
      </c>
      <c r="I1084" s="17">
        <v>3.2505269999999999</v>
      </c>
      <c r="J1084" s="17">
        <v>0.31451354030000001</v>
      </c>
    </row>
    <row r="1085" spans="8:10" x14ac:dyDescent="0.3">
      <c r="H1085" s="17">
        <v>36</v>
      </c>
      <c r="I1085" s="17">
        <v>3.32037</v>
      </c>
      <c r="J1085" s="17">
        <v>0.30919380190000001</v>
      </c>
    </row>
    <row r="1086" spans="8:10" x14ac:dyDescent="0.3">
      <c r="H1086" s="17">
        <v>36.033333333333331</v>
      </c>
      <c r="I1086" s="17">
        <v>4.0561199999999999</v>
      </c>
      <c r="J1086" s="17">
        <v>0.29960975649999999</v>
      </c>
    </row>
    <row r="1087" spans="8:10" x14ac:dyDescent="0.3">
      <c r="H1087" s="17">
        <v>36.06666666666667</v>
      </c>
      <c r="I1087" s="17">
        <v>3.0532599999999999</v>
      </c>
      <c r="J1087" s="17">
        <v>0.30222449299999998</v>
      </c>
    </row>
    <row r="1088" spans="8:10" x14ac:dyDescent="0.3">
      <c r="H1088" s="17">
        <v>36.1</v>
      </c>
      <c r="I1088" s="17">
        <v>3.4742380000000002</v>
      </c>
      <c r="J1088" s="17">
        <v>0.2984093666</v>
      </c>
    </row>
    <row r="1089" spans="8:10" x14ac:dyDescent="0.3">
      <c r="H1089" s="17">
        <v>36.133333333333333</v>
      </c>
      <c r="I1089" s="17">
        <v>3.5854529999999998</v>
      </c>
      <c r="J1089" s="17">
        <v>0.31555199619999996</v>
      </c>
    </row>
    <row r="1090" spans="8:10" x14ac:dyDescent="0.3">
      <c r="H1090" s="17">
        <v>36.166666666666664</v>
      </c>
      <c r="I1090" s="17">
        <v>2.447492</v>
      </c>
      <c r="J1090" s="17">
        <v>0.30361604689999999</v>
      </c>
    </row>
    <row r="1091" spans="8:10" x14ac:dyDescent="0.3">
      <c r="H1091" s="17">
        <v>36.200000000000003</v>
      </c>
      <c r="I1091" s="17">
        <v>3.3225020000000001</v>
      </c>
      <c r="J1091" s="17">
        <v>0.31290554999999998</v>
      </c>
    </row>
    <row r="1092" spans="8:10" x14ac:dyDescent="0.3">
      <c r="H1092" s="17">
        <v>36.233333333333334</v>
      </c>
      <c r="I1092" s="17">
        <v>3.744866</v>
      </c>
      <c r="J1092" s="17">
        <v>0.30516576770000003</v>
      </c>
    </row>
    <row r="1093" spans="8:10" x14ac:dyDescent="0.3">
      <c r="H1093" s="17">
        <v>36.266666666666666</v>
      </c>
      <c r="I1093" s="17">
        <v>2.471911</v>
      </c>
      <c r="J1093" s="17">
        <v>0.30407438279999999</v>
      </c>
    </row>
    <row r="1094" spans="8:10" x14ac:dyDescent="0.3">
      <c r="H1094" s="17">
        <v>36.299999999999997</v>
      </c>
      <c r="I1094" s="17">
        <v>2.3409680000000002</v>
      </c>
      <c r="J1094" s="17">
        <v>0.30269312860000003</v>
      </c>
    </row>
    <row r="1095" spans="8:10" x14ac:dyDescent="0.3">
      <c r="H1095" s="17">
        <v>36.333333333333336</v>
      </c>
      <c r="I1095" s="17">
        <v>3.2318660000000001</v>
      </c>
      <c r="J1095" s="17">
        <v>0.29790558820000002</v>
      </c>
    </row>
    <row r="1096" spans="8:10" x14ac:dyDescent="0.3">
      <c r="H1096" s="17">
        <v>36.366666666666667</v>
      </c>
      <c r="I1096" s="17">
        <v>2.618741</v>
      </c>
      <c r="J1096" s="17">
        <v>0.30754146580000002</v>
      </c>
    </row>
    <row r="1097" spans="8:10" x14ac:dyDescent="0.3">
      <c r="H1097" s="17">
        <v>36.4</v>
      </c>
      <c r="I1097" s="17">
        <v>3.0051700000000001</v>
      </c>
      <c r="J1097" s="17">
        <v>0.31489295960000002</v>
      </c>
    </row>
    <row r="1098" spans="8:10" x14ac:dyDescent="0.3">
      <c r="H1098" s="17">
        <v>36.43333333333333</v>
      </c>
      <c r="I1098" s="17">
        <v>3.583107</v>
      </c>
      <c r="J1098" s="17">
        <v>0.31734018329999997</v>
      </c>
    </row>
    <row r="1099" spans="8:10" x14ac:dyDescent="0.3">
      <c r="H1099" s="17">
        <v>36.466666666666669</v>
      </c>
      <c r="I1099" s="17">
        <v>3.3072539999999999</v>
      </c>
      <c r="J1099" s="17">
        <v>0.3112889767</v>
      </c>
    </row>
    <row r="1100" spans="8:10" x14ac:dyDescent="0.3">
      <c r="H1100" s="17">
        <v>36.5</v>
      </c>
      <c r="I1100" s="17">
        <v>2.5964550000000002</v>
      </c>
      <c r="J1100" s="17">
        <v>0.30940942759999995</v>
      </c>
    </row>
    <row r="1101" spans="8:10" x14ac:dyDescent="0.3">
      <c r="H1101" s="17">
        <v>36.533333333333331</v>
      </c>
      <c r="I1101" s="17">
        <v>2.8986459999999998</v>
      </c>
      <c r="J1101" s="17">
        <v>0.31197309489999997</v>
      </c>
    </row>
    <row r="1102" spans="8:10" x14ac:dyDescent="0.3">
      <c r="H1102" s="17">
        <v>36.56666666666667</v>
      </c>
      <c r="I1102" s="17">
        <v>3.5756429999999999</v>
      </c>
      <c r="J1102" s="17">
        <v>0.30942568780000002</v>
      </c>
    </row>
    <row r="1103" spans="8:10" x14ac:dyDescent="0.3">
      <c r="H1103" s="17">
        <v>36.6</v>
      </c>
      <c r="I1103" s="17">
        <v>2.7348620000000001</v>
      </c>
      <c r="J1103" s="17">
        <v>0.31734619139999998</v>
      </c>
    </row>
    <row r="1104" spans="8:10" x14ac:dyDescent="0.3">
      <c r="H1104" s="17">
        <v>36.633333333333333</v>
      </c>
      <c r="I1104" s="17">
        <v>2.8272040000000001</v>
      </c>
      <c r="J1104" s="17">
        <v>0.30961756709999999</v>
      </c>
    </row>
    <row r="1105" spans="8:10" x14ac:dyDescent="0.3">
      <c r="H1105" s="17">
        <v>36.666666666666664</v>
      </c>
      <c r="I1105" s="17">
        <v>3.5762830000000001</v>
      </c>
      <c r="J1105" s="17">
        <v>0.30310277940000002</v>
      </c>
    </row>
    <row r="1106" spans="8:10" x14ac:dyDescent="0.3">
      <c r="H1106" s="17">
        <v>36.700000000000003</v>
      </c>
      <c r="I1106" s="17">
        <v>3.5322450000000001</v>
      </c>
      <c r="J1106" s="17">
        <v>0.30574274059999995</v>
      </c>
    </row>
    <row r="1107" spans="8:10" x14ac:dyDescent="0.3">
      <c r="H1107" s="17">
        <v>36.733333333333334</v>
      </c>
      <c r="I1107" s="17">
        <v>3.0481419999999999</v>
      </c>
      <c r="J1107" s="17">
        <v>0.30761604309999996</v>
      </c>
    </row>
    <row r="1108" spans="8:10" x14ac:dyDescent="0.3">
      <c r="H1108" s="17">
        <v>36.766666666666666</v>
      </c>
      <c r="I1108" s="17">
        <v>2.3544040000000002</v>
      </c>
      <c r="J1108" s="17">
        <v>0.31622881889999999</v>
      </c>
    </row>
    <row r="1109" spans="8:10" x14ac:dyDescent="0.3">
      <c r="H1109" s="17">
        <v>36.799999999999997</v>
      </c>
      <c r="I1109" s="17">
        <v>2.973287</v>
      </c>
      <c r="J1109" s="17">
        <v>0.30252194399999999</v>
      </c>
    </row>
    <row r="1110" spans="8:10" x14ac:dyDescent="0.3">
      <c r="H1110" s="17">
        <v>36.833333333333336</v>
      </c>
      <c r="I1110" s="17">
        <v>3.4199630000000001</v>
      </c>
      <c r="J1110" s="17">
        <v>0.30298385620000001</v>
      </c>
    </row>
    <row r="1111" spans="8:10" x14ac:dyDescent="0.3">
      <c r="H1111" s="17">
        <v>36.866666666666667</v>
      </c>
      <c r="I1111" s="17">
        <v>3.8099099999999999</v>
      </c>
      <c r="J1111" s="17">
        <v>0.31241741179999999</v>
      </c>
    </row>
    <row r="1112" spans="8:10" x14ac:dyDescent="0.3">
      <c r="H1112" s="17">
        <v>36.9</v>
      </c>
      <c r="I1112" s="17">
        <v>3.902253</v>
      </c>
      <c r="J1112" s="17">
        <v>0.31362900729999998</v>
      </c>
    </row>
    <row r="1113" spans="8:10" x14ac:dyDescent="0.3">
      <c r="H1113" s="17">
        <v>36.93333333333333</v>
      </c>
      <c r="I1113" s="17">
        <v>3.116066</v>
      </c>
      <c r="J1113" s="17">
        <v>0.30241060259999997</v>
      </c>
    </row>
    <row r="1114" spans="8:10" x14ac:dyDescent="0.3">
      <c r="H1114" s="17">
        <v>36.966666666666669</v>
      </c>
      <c r="I1114" s="17">
        <v>2.5434600000000001</v>
      </c>
      <c r="J1114" s="17">
        <v>0.30861177440000004</v>
      </c>
    </row>
    <row r="1115" spans="8:10" x14ac:dyDescent="0.3">
      <c r="H1115" s="17">
        <v>37</v>
      </c>
      <c r="I1115" s="17">
        <v>2.3024749999999998</v>
      </c>
      <c r="J1115" s="17">
        <v>0.30449590679999999</v>
      </c>
    </row>
    <row r="1116" spans="8:10" x14ac:dyDescent="0.3">
      <c r="H1116" s="17">
        <v>37.033333333333331</v>
      </c>
      <c r="I1116" s="17">
        <v>2.4468529999999999</v>
      </c>
      <c r="J1116" s="17">
        <v>0.28864684099999999</v>
      </c>
    </row>
    <row r="1117" spans="8:10" x14ac:dyDescent="0.3">
      <c r="H1117" s="17">
        <v>37.06666666666667</v>
      </c>
      <c r="I1117" s="17">
        <v>3.3182369999999999</v>
      </c>
      <c r="J1117" s="17">
        <v>0.30332126619999999</v>
      </c>
    </row>
    <row r="1118" spans="8:10" x14ac:dyDescent="0.3">
      <c r="H1118" s="17">
        <v>37.1</v>
      </c>
      <c r="I1118" s="17">
        <v>3.5598619999999999</v>
      </c>
      <c r="J1118" s="17">
        <v>0.30343737599999998</v>
      </c>
    </row>
    <row r="1119" spans="8:10" x14ac:dyDescent="0.3">
      <c r="H1119" s="17">
        <v>37.133333333333333</v>
      </c>
      <c r="I1119" s="17">
        <v>3.2038229999999999</v>
      </c>
      <c r="J1119" s="17">
        <v>0.30716052060000004</v>
      </c>
    </row>
    <row r="1120" spans="8:10" x14ac:dyDescent="0.3">
      <c r="H1120" s="17">
        <v>37.166666666666664</v>
      </c>
      <c r="I1120" s="17">
        <v>3.131847</v>
      </c>
      <c r="J1120" s="17">
        <v>0.31442694660000003</v>
      </c>
    </row>
    <row r="1121" spans="8:10" x14ac:dyDescent="0.3">
      <c r="H1121" s="17">
        <v>37.200000000000003</v>
      </c>
      <c r="I1121" s="17">
        <v>3.1298210000000002</v>
      </c>
      <c r="J1121" s="17">
        <v>0.31180920600000001</v>
      </c>
    </row>
    <row r="1122" spans="8:10" x14ac:dyDescent="0.3">
      <c r="H1122" s="17">
        <v>37.233333333333334</v>
      </c>
      <c r="I1122" s="17">
        <v>2.8552469999999999</v>
      </c>
      <c r="J1122" s="17">
        <v>0.30320334429999996</v>
      </c>
    </row>
    <row r="1123" spans="8:10" x14ac:dyDescent="0.3">
      <c r="H1123" s="17">
        <v>37.266666666666666</v>
      </c>
      <c r="I1123" s="17">
        <v>3.0974050000000002</v>
      </c>
      <c r="J1123" s="17">
        <v>0.2940427303</v>
      </c>
    </row>
    <row r="1124" spans="8:10" x14ac:dyDescent="0.3">
      <c r="H1124" s="17">
        <v>37.299999999999997</v>
      </c>
      <c r="I1124" s="17">
        <v>2.6689639999999999</v>
      </c>
      <c r="J1124" s="17">
        <v>0.30288000109999996</v>
      </c>
    </row>
    <row r="1125" spans="8:10" x14ac:dyDescent="0.3">
      <c r="H1125" s="17">
        <v>37.333333333333336</v>
      </c>
      <c r="I1125" s="17">
        <v>2.2978900000000002</v>
      </c>
      <c r="J1125" s="17">
        <v>0.30010967249999998</v>
      </c>
    </row>
    <row r="1126" spans="8:10" x14ac:dyDescent="0.3">
      <c r="H1126" s="17">
        <v>37.366666666666667</v>
      </c>
      <c r="I1126" s="17">
        <v>2.3365969999999998</v>
      </c>
      <c r="J1126" s="17">
        <v>0.3003767967</v>
      </c>
    </row>
    <row r="1127" spans="8:10" x14ac:dyDescent="0.3">
      <c r="H1127" s="17">
        <v>37.4</v>
      </c>
      <c r="I1127" s="17">
        <v>1.99655</v>
      </c>
      <c r="J1127" s="17">
        <v>0.30875592230000004</v>
      </c>
    </row>
    <row r="1128" spans="8:10" x14ac:dyDescent="0.3">
      <c r="H1128" s="17">
        <v>37.43333333333333</v>
      </c>
      <c r="I1128" s="17">
        <v>1.8471610000000001</v>
      </c>
      <c r="J1128" s="17">
        <v>0.31213035579999998</v>
      </c>
    </row>
    <row r="1129" spans="8:10" x14ac:dyDescent="0.3">
      <c r="H1129" s="17">
        <v>37.466666666666669</v>
      </c>
      <c r="I1129" s="17">
        <v>1.8406560000000001</v>
      </c>
      <c r="J1129" s="17">
        <v>0.3103741646</v>
      </c>
    </row>
    <row r="1130" spans="8:10" x14ac:dyDescent="0.3">
      <c r="H1130" s="17">
        <v>37.5</v>
      </c>
      <c r="I1130" s="17">
        <v>1.8999429999999999</v>
      </c>
      <c r="J1130" s="17">
        <v>0.30782604219999998</v>
      </c>
    </row>
    <row r="1131" spans="8:10" x14ac:dyDescent="0.3">
      <c r="H1131" s="17">
        <v>37.533333333333331</v>
      </c>
      <c r="I1131" s="17">
        <v>2.99376</v>
      </c>
      <c r="J1131" s="17">
        <v>0.3080443859</v>
      </c>
    </row>
    <row r="1132" spans="8:10" x14ac:dyDescent="0.3">
      <c r="H1132" s="17">
        <v>37.56666666666667</v>
      </c>
      <c r="I1132" s="17">
        <v>2.5562550000000002</v>
      </c>
      <c r="J1132" s="17">
        <v>0.30551972389999998</v>
      </c>
    </row>
    <row r="1133" spans="8:10" x14ac:dyDescent="0.3">
      <c r="H1133" s="17">
        <v>37.6</v>
      </c>
      <c r="I1133" s="17">
        <v>2.3625080000000001</v>
      </c>
      <c r="J1133" s="17">
        <v>0.30964388850000002</v>
      </c>
    </row>
    <row r="1134" spans="8:10" x14ac:dyDescent="0.3">
      <c r="H1134" s="17">
        <v>37.633333333333333</v>
      </c>
      <c r="I1134" s="17">
        <v>2.9605980000000001</v>
      </c>
      <c r="J1134" s="17">
        <v>0.30806822780000004</v>
      </c>
    </row>
    <row r="1135" spans="8:10" x14ac:dyDescent="0.3">
      <c r="H1135" s="17">
        <v>37.666666666666664</v>
      </c>
      <c r="I1135" s="17">
        <v>4.2930549999999998</v>
      </c>
      <c r="J1135" s="17">
        <v>0.3053601742</v>
      </c>
    </row>
    <row r="1136" spans="8:10" x14ac:dyDescent="0.3">
      <c r="H1136" s="17">
        <v>37.700000000000003</v>
      </c>
      <c r="I1136" s="17">
        <v>3.5992090000000001</v>
      </c>
      <c r="J1136" s="17">
        <v>0.30309424399999996</v>
      </c>
    </row>
    <row r="1137" spans="8:10" x14ac:dyDescent="0.3">
      <c r="H1137" s="17">
        <v>37.733333333333334</v>
      </c>
      <c r="I1137" s="17">
        <v>3.5172099999999999</v>
      </c>
      <c r="J1137" s="17">
        <v>0.30777673719999998</v>
      </c>
    </row>
    <row r="1138" spans="8:10" x14ac:dyDescent="0.3">
      <c r="H1138" s="17">
        <v>37.766666666666666</v>
      </c>
      <c r="I1138" s="17">
        <v>3.2463679999999999</v>
      </c>
      <c r="J1138" s="17">
        <v>0.31434841159999999</v>
      </c>
    </row>
    <row r="1139" spans="8:10" x14ac:dyDescent="0.3">
      <c r="H1139" s="17">
        <v>37.799999999999997</v>
      </c>
      <c r="I1139" s="17">
        <v>2.6581939999999999</v>
      </c>
      <c r="J1139" s="17">
        <v>0.29880313870000003</v>
      </c>
    </row>
    <row r="1140" spans="8:10" x14ac:dyDescent="0.3">
      <c r="H1140" s="17">
        <v>37.833333333333336</v>
      </c>
      <c r="I1140" s="17">
        <v>2.4933429999999999</v>
      </c>
      <c r="J1140" s="17">
        <v>0.30358996390000004</v>
      </c>
    </row>
    <row r="1141" spans="8:10" x14ac:dyDescent="0.3">
      <c r="H1141" s="17">
        <v>37.866666666666667</v>
      </c>
      <c r="I1141" s="17">
        <v>2.2505459999999999</v>
      </c>
      <c r="J1141" s="17">
        <v>0.29524240490000003</v>
      </c>
    </row>
    <row r="1142" spans="8:10" x14ac:dyDescent="0.3">
      <c r="H1142" s="17">
        <v>37.9</v>
      </c>
      <c r="I1142" s="17">
        <v>2.1956310000000001</v>
      </c>
      <c r="J1142" s="17">
        <v>0.30147824289999997</v>
      </c>
    </row>
    <row r="1143" spans="8:10" x14ac:dyDescent="0.3">
      <c r="H1143" s="17">
        <v>37.93333333333333</v>
      </c>
      <c r="I1143" s="17">
        <v>2.9040840000000001</v>
      </c>
      <c r="J1143" s="17">
        <v>0.30175619129999998</v>
      </c>
    </row>
    <row r="1144" spans="8:10" x14ac:dyDescent="0.3">
      <c r="H1144" s="17">
        <v>37.966666666666669</v>
      </c>
      <c r="I1144" s="17">
        <v>3.4734910000000001</v>
      </c>
      <c r="J1144" s="17">
        <v>0.3066198826</v>
      </c>
    </row>
    <row r="1145" spans="8:10" x14ac:dyDescent="0.3">
      <c r="H1145" s="17">
        <v>38</v>
      </c>
      <c r="I1145" s="17">
        <v>3.1113740000000001</v>
      </c>
      <c r="J1145" s="17">
        <v>0.30752925869999997</v>
      </c>
    </row>
    <row r="1146" spans="8:10" x14ac:dyDescent="0.3">
      <c r="H1146" s="17">
        <v>38.033333333333331</v>
      </c>
      <c r="I1146" s="17">
        <v>3.141337</v>
      </c>
      <c r="J1146" s="17">
        <v>0.3105702877</v>
      </c>
    </row>
    <row r="1147" spans="8:10" x14ac:dyDescent="0.3">
      <c r="H1147" s="17">
        <v>38.06666666666667</v>
      </c>
      <c r="I1147" s="17">
        <v>3.4290259999999999</v>
      </c>
      <c r="J1147" s="17">
        <v>0.30703654289999999</v>
      </c>
    </row>
    <row r="1148" spans="8:10" x14ac:dyDescent="0.3">
      <c r="H1148" s="17">
        <v>38.1</v>
      </c>
      <c r="I1148" s="17">
        <v>3.116066</v>
      </c>
      <c r="J1148" s="17">
        <v>0.2998007774</v>
      </c>
    </row>
    <row r="1149" spans="8:10" x14ac:dyDescent="0.3">
      <c r="H1149" s="17">
        <v>38.133333333333333</v>
      </c>
      <c r="I1149" s="17">
        <v>2.5581749999999999</v>
      </c>
      <c r="J1149" s="17">
        <v>0.31569309229999998</v>
      </c>
    </row>
    <row r="1150" spans="8:10" x14ac:dyDescent="0.3">
      <c r="H1150" s="17">
        <v>38.166666666666664</v>
      </c>
      <c r="I1150" s="17">
        <v>2.236577</v>
      </c>
      <c r="J1150" s="17">
        <v>0.30127453799999998</v>
      </c>
    </row>
    <row r="1151" spans="8:10" x14ac:dyDescent="0.3">
      <c r="H1151" s="17">
        <v>38.200000000000003</v>
      </c>
      <c r="I1151" s="17">
        <v>2.0767359999999999</v>
      </c>
      <c r="J1151" s="17">
        <v>0.30254559519999996</v>
      </c>
    </row>
    <row r="1152" spans="8:10" x14ac:dyDescent="0.3">
      <c r="H1152" s="17">
        <v>38.233333333333334</v>
      </c>
      <c r="I1152" s="17">
        <v>1.9086860000000001</v>
      </c>
      <c r="J1152" s="17">
        <v>0.29907302860000001</v>
      </c>
    </row>
    <row r="1153" spans="8:10" x14ac:dyDescent="0.3">
      <c r="H1153" s="17">
        <v>38.266666666666666</v>
      </c>
      <c r="I1153" s="17">
        <v>3.1425100000000001</v>
      </c>
      <c r="J1153" s="17">
        <v>0.30559496880000003</v>
      </c>
    </row>
    <row r="1154" spans="8:10" x14ac:dyDescent="0.3">
      <c r="H1154" s="17">
        <v>38.299999999999997</v>
      </c>
      <c r="I1154" s="17">
        <v>3.4143110000000001</v>
      </c>
      <c r="J1154" s="17">
        <v>0.30839796070000003</v>
      </c>
    </row>
    <row r="1155" spans="8:10" x14ac:dyDescent="0.3">
      <c r="H1155" s="17">
        <v>38.333333333333336</v>
      </c>
      <c r="I1155" s="17">
        <v>2.5763020000000001</v>
      </c>
      <c r="J1155" s="17">
        <v>0.30552787780000001</v>
      </c>
    </row>
    <row r="1156" spans="8:10" x14ac:dyDescent="0.3">
      <c r="H1156" s="17">
        <v>38.366666666666667</v>
      </c>
      <c r="I1156" s="17">
        <v>2.4788420000000002</v>
      </c>
      <c r="J1156" s="17">
        <v>0.29911565779999999</v>
      </c>
    </row>
    <row r="1157" spans="8:10" x14ac:dyDescent="0.3">
      <c r="H1157" s="17">
        <v>38.4</v>
      </c>
      <c r="I1157" s="17">
        <v>3.5741499999999999</v>
      </c>
      <c r="J1157" s="17">
        <v>0.31319098470000001</v>
      </c>
    </row>
    <row r="1158" spans="8:10" x14ac:dyDescent="0.3">
      <c r="H1158" s="17">
        <v>38.43333333333333</v>
      </c>
      <c r="I1158" s="17">
        <v>3.640155</v>
      </c>
      <c r="J1158" s="17">
        <v>0.29698629380000002</v>
      </c>
    </row>
    <row r="1159" spans="8:10" x14ac:dyDescent="0.3">
      <c r="H1159" s="17">
        <v>38.466666666666669</v>
      </c>
      <c r="I1159" s="17">
        <v>3.2778239999999998</v>
      </c>
      <c r="J1159" s="17">
        <v>0.30759305949999999</v>
      </c>
    </row>
    <row r="1160" spans="8:10" x14ac:dyDescent="0.3">
      <c r="H1160" s="17">
        <v>38.5</v>
      </c>
      <c r="I1160" s="17">
        <v>3.4040750000000002</v>
      </c>
      <c r="J1160" s="17">
        <v>0.31292939190000002</v>
      </c>
    </row>
    <row r="1161" spans="8:10" x14ac:dyDescent="0.3">
      <c r="H1161" s="17">
        <v>38.533333333333331</v>
      </c>
      <c r="I1161" s="17">
        <v>2.9663560000000002</v>
      </c>
      <c r="J1161" s="17">
        <v>0.31063656810000001</v>
      </c>
    </row>
    <row r="1162" spans="8:10" x14ac:dyDescent="0.3">
      <c r="H1162" s="17">
        <v>38.56666666666667</v>
      </c>
      <c r="I1162" s="17">
        <v>2.6281240000000001</v>
      </c>
      <c r="J1162" s="17">
        <v>0.30883841510000004</v>
      </c>
    </row>
    <row r="1163" spans="8:10" x14ac:dyDescent="0.3">
      <c r="H1163" s="17">
        <v>38.6</v>
      </c>
      <c r="I1163" s="17">
        <v>2.67035</v>
      </c>
      <c r="J1163" s="17">
        <v>0.31125855450000001</v>
      </c>
    </row>
    <row r="1164" spans="8:10" x14ac:dyDescent="0.3">
      <c r="H1164" s="17">
        <v>38.633333333333333</v>
      </c>
      <c r="I1164" s="17">
        <v>3.3704860000000001</v>
      </c>
      <c r="J1164" s="17">
        <v>0.30346980090000003</v>
      </c>
    </row>
    <row r="1165" spans="8:10" x14ac:dyDescent="0.3">
      <c r="H1165" s="17">
        <v>38.666666666666664</v>
      </c>
      <c r="I1165" s="17">
        <v>3.4160170000000001</v>
      </c>
      <c r="J1165" s="17">
        <v>0.3107254505</v>
      </c>
    </row>
    <row r="1166" spans="8:10" x14ac:dyDescent="0.3">
      <c r="H1166" s="17">
        <v>38.700000000000003</v>
      </c>
      <c r="I1166" s="17">
        <v>3.5973959999999998</v>
      </c>
      <c r="J1166" s="17">
        <v>0.31056742669999998</v>
      </c>
    </row>
    <row r="1167" spans="8:10" x14ac:dyDescent="0.3">
      <c r="H1167" s="17">
        <v>38.733333333333334</v>
      </c>
      <c r="I1167" s="17">
        <v>3.3648349999999998</v>
      </c>
      <c r="J1167" s="17">
        <v>0.30263791080000002</v>
      </c>
    </row>
    <row r="1168" spans="8:10" x14ac:dyDescent="0.3">
      <c r="H1168" s="17">
        <v>38.766666666666666</v>
      </c>
      <c r="I1168" s="17">
        <v>2.5951759999999999</v>
      </c>
      <c r="J1168" s="17">
        <v>0.31495862010000003</v>
      </c>
    </row>
    <row r="1169" spans="8:10" x14ac:dyDescent="0.3">
      <c r="H1169" s="17">
        <v>38.799999999999997</v>
      </c>
      <c r="I1169" s="17">
        <v>2.6802670000000002</v>
      </c>
      <c r="J1169" s="17">
        <v>0.31358146670000003</v>
      </c>
    </row>
    <row r="1170" spans="8:10" x14ac:dyDescent="0.3">
      <c r="H1170" s="17">
        <v>38.833333333333336</v>
      </c>
      <c r="I1170" s="17">
        <v>3.3702730000000001</v>
      </c>
      <c r="J1170" s="17">
        <v>0.31771445269999998</v>
      </c>
    </row>
    <row r="1171" spans="8:10" x14ac:dyDescent="0.3">
      <c r="H1171" s="17">
        <v>38.866666666666667</v>
      </c>
      <c r="I1171" s="17">
        <v>2.5570020000000002</v>
      </c>
      <c r="J1171" s="17">
        <v>0.29617395400000002</v>
      </c>
    </row>
    <row r="1172" spans="8:10" x14ac:dyDescent="0.3">
      <c r="H1172" s="17">
        <v>38.9</v>
      </c>
      <c r="I1172" s="17">
        <v>2.9611320000000001</v>
      </c>
      <c r="J1172" s="17">
        <v>0.31525025369999998</v>
      </c>
    </row>
    <row r="1173" spans="8:10" x14ac:dyDescent="0.3">
      <c r="H1173" s="17">
        <v>38.93333333333333</v>
      </c>
      <c r="I1173" s="17">
        <v>3.3764569999999998</v>
      </c>
      <c r="J1173" s="17">
        <v>0.31223168369999998</v>
      </c>
    </row>
    <row r="1174" spans="8:10" x14ac:dyDescent="0.3">
      <c r="H1174" s="17">
        <v>38.966666666666669</v>
      </c>
      <c r="I1174" s="17">
        <v>3.1840959999999998</v>
      </c>
      <c r="J1174" s="17">
        <v>0.30065093040000002</v>
      </c>
    </row>
    <row r="1175" spans="8:10" x14ac:dyDescent="0.3">
      <c r="H1175" s="17">
        <v>39</v>
      </c>
      <c r="I1175" s="17">
        <v>2.6922090000000001</v>
      </c>
      <c r="J1175" s="17">
        <v>0.31825890540000001</v>
      </c>
    </row>
    <row r="1176" spans="8:10" x14ac:dyDescent="0.3">
      <c r="H1176" s="17">
        <v>39.033333333333331</v>
      </c>
      <c r="I1176" s="17">
        <v>2.1393300000000002</v>
      </c>
      <c r="J1176" s="17">
        <v>0.30954518320000002</v>
      </c>
    </row>
    <row r="1177" spans="8:10" x14ac:dyDescent="0.3">
      <c r="H1177" s="17">
        <v>39.06666666666667</v>
      </c>
      <c r="I1177" s="17">
        <v>1.7959780000000001</v>
      </c>
      <c r="J1177" s="17">
        <v>0.29353156090000004</v>
      </c>
    </row>
    <row r="1178" spans="8:10" x14ac:dyDescent="0.3">
      <c r="H1178" s="17">
        <v>39.1</v>
      </c>
      <c r="I1178" s="17">
        <v>1.8033349999999999</v>
      </c>
      <c r="J1178" s="17">
        <v>0.31599898339999999</v>
      </c>
    </row>
    <row r="1179" spans="8:10" x14ac:dyDescent="0.3">
      <c r="H1179" s="17">
        <v>39.133333333333333</v>
      </c>
      <c r="I1179" s="17">
        <v>3.1856949999999999</v>
      </c>
      <c r="J1179" s="17">
        <v>0.30774736400000002</v>
      </c>
    </row>
    <row r="1180" spans="8:10" x14ac:dyDescent="0.3">
      <c r="H1180" s="17">
        <v>39.166666666666664</v>
      </c>
      <c r="I1180" s="17">
        <v>3.1626629999999998</v>
      </c>
      <c r="J1180" s="17">
        <v>0.3163361073</v>
      </c>
    </row>
    <row r="1181" spans="8:10" x14ac:dyDescent="0.3">
      <c r="H1181" s="17">
        <v>39.200000000000003</v>
      </c>
      <c r="I1181" s="17">
        <v>3.070001</v>
      </c>
      <c r="J1181" s="17">
        <v>0.31117515560000003</v>
      </c>
    </row>
    <row r="1182" spans="8:10" x14ac:dyDescent="0.3">
      <c r="H1182" s="17">
        <v>39.233333333333334</v>
      </c>
      <c r="I1182" s="17">
        <v>3.8572540000000002</v>
      </c>
      <c r="J1182" s="17">
        <v>0.30541625020000002</v>
      </c>
    </row>
    <row r="1183" spans="8:10" x14ac:dyDescent="0.3">
      <c r="H1183" s="17">
        <v>39.266666666666666</v>
      </c>
      <c r="I1183" s="17">
        <v>2.9227449999999999</v>
      </c>
      <c r="J1183" s="17">
        <v>0.31417236329999998</v>
      </c>
    </row>
    <row r="1184" spans="8:10" x14ac:dyDescent="0.3">
      <c r="H1184" s="17">
        <v>39.299999999999997</v>
      </c>
      <c r="I1184" s="17">
        <v>2.4058000000000002</v>
      </c>
      <c r="J1184" s="17">
        <v>0.31632237429999999</v>
      </c>
    </row>
    <row r="1185" spans="8:10" x14ac:dyDescent="0.3">
      <c r="H1185" s="17">
        <v>39.333333333333336</v>
      </c>
      <c r="I1185" s="17">
        <v>2.5191479999999999</v>
      </c>
      <c r="J1185" s="17">
        <v>0.30348925589999998</v>
      </c>
    </row>
    <row r="1186" spans="8:10" x14ac:dyDescent="0.3">
      <c r="H1186" s="17">
        <v>39.366666666666667</v>
      </c>
      <c r="I1186" s="17">
        <v>3.2137389999999999</v>
      </c>
      <c r="J1186" s="17">
        <v>0.30721673970000002</v>
      </c>
    </row>
    <row r="1187" spans="8:10" x14ac:dyDescent="0.3">
      <c r="H1187" s="17">
        <v>39.4</v>
      </c>
      <c r="I1187" s="17">
        <v>3.4134579999999999</v>
      </c>
      <c r="J1187" s="17">
        <v>0.30877513890000002</v>
      </c>
    </row>
    <row r="1188" spans="8:10" x14ac:dyDescent="0.3">
      <c r="H1188" s="17">
        <v>39.43333333333333</v>
      </c>
      <c r="I1188" s="17">
        <v>3.3312460000000002</v>
      </c>
      <c r="J1188" s="17">
        <v>0.30488376620000002</v>
      </c>
    </row>
    <row r="1189" spans="8:10" x14ac:dyDescent="0.3">
      <c r="H1189" s="17">
        <v>39.466666666666669</v>
      </c>
      <c r="I1189" s="17">
        <v>3.449713</v>
      </c>
      <c r="J1189" s="17">
        <v>0.30454564089999997</v>
      </c>
    </row>
    <row r="1190" spans="8:10" x14ac:dyDescent="0.3">
      <c r="H1190" s="17">
        <v>39.5</v>
      </c>
      <c r="I1190" s="17">
        <v>3.504734</v>
      </c>
      <c r="J1190" s="17">
        <v>0.31721363070000003</v>
      </c>
    </row>
    <row r="1191" spans="8:10" x14ac:dyDescent="0.3">
      <c r="H1191" s="17">
        <v>39.533333333333331</v>
      </c>
      <c r="I1191" s="17">
        <v>3.3627020000000001</v>
      </c>
      <c r="J1191" s="17">
        <v>0.31942524910000003</v>
      </c>
    </row>
    <row r="1192" spans="8:10" x14ac:dyDescent="0.3">
      <c r="H1192" s="17">
        <v>39.56666666666667</v>
      </c>
      <c r="I1192" s="17">
        <v>3.3977840000000001</v>
      </c>
      <c r="J1192" s="17">
        <v>0.29900007249999999</v>
      </c>
    </row>
    <row r="1193" spans="8:10" x14ac:dyDescent="0.3">
      <c r="H1193" s="17">
        <v>39.6</v>
      </c>
      <c r="I1193" s="17">
        <v>3.3538519999999998</v>
      </c>
      <c r="J1193" s="17">
        <v>0.30480904580000001</v>
      </c>
    </row>
    <row r="1194" spans="8:10" x14ac:dyDescent="0.3">
      <c r="H1194" s="17">
        <v>39.633333333333333</v>
      </c>
      <c r="I1194" s="17">
        <v>2.9691290000000001</v>
      </c>
      <c r="J1194" s="17">
        <v>0.30043821330000003</v>
      </c>
    </row>
    <row r="1195" spans="8:10" x14ac:dyDescent="0.3">
      <c r="H1195" s="17">
        <v>39.666666666666664</v>
      </c>
      <c r="I1195" s="17">
        <v>2.5358890000000001</v>
      </c>
      <c r="J1195" s="17">
        <v>0.31299047470000002</v>
      </c>
    </row>
    <row r="1196" spans="8:10" x14ac:dyDescent="0.3">
      <c r="H1196" s="17">
        <v>39.700000000000003</v>
      </c>
      <c r="I1196" s="17">
        <v>2.1328260000000001</v>
      </c>
      <c r="J1196" s="17">
        <v>0.30212769509999998</v>
      </c>
    </row>
    <row r="1197" spans="8:10" x14ac:dyDescent="0.3">
      <c r="H1197" s="17">
        <v>39.733333333333334</v>
      </c>
      <c r="I1197" s="17">
        <v>2.625032</v>
      </c>
      <c r="J1197" s="17">
        <v>0.29513068199999998</v>
      </c>
    </row>
    <row r="1198" spans="8:10" x14ac:dyDescent="0.3">
      <c r="H1198" s="17">
        <v>39.766666666666666</v>
      </c>
      <c r="I1198" s="17">
        <v>3.1893210000000001</v>
      </c>
      <c r="J1198" s="17">
        <v>0.303164196</v>
      </c>
    </row>
    <row r="1199" spans="8:10" x14ac:dyDescent="0.3">
      <c r="H1199" s="17">
        <v>39.799999999999997</v>
      </c>
      <c r="I1199" s="17">
        <v>3.1153189999999999</v>
      </c>
      <c r="J1199" s="17">
        <v>0.30897226329999999</v>
      </c>
    </row>
    <row r="1200" spans="8:10" x14ac:dyDescent="0.3">
      <c r="H1200" s="17">
        <v>39.833333333333336</v>
      </c>
      <c r="I1200" s="17">
        <v>3.1472020000000001</v>
      </c>
      <c r="J1200" s="17">
        <v>0.31280603409999996</v>
      </c>
    </row>
    <row r="1201" spans="8:10" x14ac:dyDescent="0.3">
      <c r="H1201" s="17">
        <v>39.866666666666667</v>
      </c>
      <c r="I1201" s="17">
        <v>3.2557520000000002</v>
      </c>
      <c r="J1201" s="17">
        <v>0.31380343440000003</v>
      </c>
    </row>
    <row r="1202" spans="8:10" x14ac:dyDescent="0.3">
      <c r="H1202" s="17">
        <v>39.9</v>
      </c>
      <c r="I1202" s="17">
        <v>3.462828</v>
      </c>
      <c r="J1202" s="17">
        <v>0.31228151320000003</v>
      </c>
    </row>
    <row r="1203" spans="8:10" x14ac:dyDescent="0.3">
      <c r="H1203" s="17">
        <v>39.93333333333333</v>
      </c>
      <c r="I1203" s="17">
        <v>3.2510599999999998</v>
      </c>
      <c r="J1203" s="17">
        <v>0.31544532780000001</v>
      </c>
    </row>
    <row r="1204" spans="8:10" x14ac:dyDescent="0.3">
      <c r="H1204" s="17">
        <v>39.966666666666669</v>
      </c>
      <c r="I1204" s="17">
        <v>3.3005369999999998</v>
      </c>
      <c r="J1204" s="17">
        <v>0.2989203453</v>
      </c>
    </row>
    <row r="1205" spans="8:10" x14ac:dyDescent="0.3">
      <c r="H1205" s="17">
        <v>40</v>
      </c>
      <c r="I1205" s="17">
        <v>2.4580489999999999</v>
      </c>
      <c r="J1205" s="17">
        <v>0.2933271408</v>
      </c>
    </row>
    <row r="1206" spans="8:10" x14ac:dyDescent="0.3">
      <c r="H1206" s="17">
        <v>40.033333333333331</v>
      </c>
      <c r="I1206" s="17">
        <v>3.038119</v>
      </c>
      <c r="J1206" s="17">
        <v>0.31154046060000001</v>
      </c>
    </row>
    <row r="1207" spans="8:10" x14ac:dyDescent="0.3">
      <c r="H1207" s="17">
        <v>40.06666666666667</v>
      </c>
      <c r="I1207" s="17">
        <v>3.8118300000000001</v>
      </c>
      <c r="J1207" s="17">
        <v>0.31427283290000002</v>
      </c>
    </row>
    <row r="1208" spans="8:10" x14ac:dyDescent="0.3">
      <c r="H1208" s="17">
        <v>40.1</v>
      </c>
      <c r="I1208" s="17">
        <v>3.2651349999999999</v>
      </c>
      <c r="J1208" s="17">
        <v>0.29946722980000001</v>
      </c>
    </row>
    <row r="1209" spans="8:10" x14ac:dyDescent="0.3">
      <c r="H1209" s="17">
        <v>40.133333333333333</v>
      </c>
      <c r="I1209" s="17">
        <v>3.2487140000000001</v>
      </c>
      <c r="J1209" s="17">
        <v>0.30608015059999999</v>
      </c>
    </row>
    <row r="1210" spans="8:10" x14ac:dyDescent="0.3">
      <c r="H1210" s="17">
        <v>40.166666666666664</v>
      </c>
      <c r="I1210" s="17">
        <v>2.9354339999999999</v>
      </c>
      <c r="J1210" s="17">
        <v>0.30362839699999999</v>
      </c>
    </row>
    <row r="1211" spans="8:10" x14ac:dyDescent="0.3">
      <c r="H1211" s="17">
        <v>40.200000000000003</v>
      </c>
      <c r="I1211" s="17">
        <v>3.1078549999999998</v>
      </c>
      <c r="J1211" s="17">
        <v>0.3017343998</v>
      </c>
    </row>
    <row r="1212" spans="8:10" x14ac:dyDescent="0.3">
      <c r="H1212" s="17">
        <v>40.233333333333334</v>
      </c>
      <c r="I1212" s="17">
        <v>2.8941680000000001</v>
      </c>
      <c r="J1212" s="17">
        <v>0.2999279976</v>
      </c>
    </row>
    <row r="1213" spans="8:10" x14ac:dyDescent="0.3">
      <c r="H1213" s="17">
        <v>40.266666666666666</v>
      </c>
      <c r="I1213" s="17">
        <v>2.850876</v>
      </c>
      <c r="J1213" s="17">
        <v>0.3133441448</v>
      </c>
    </row>
    <row r="1214" spans="8:10" x14ac:dyDescent="0.3">
      <c r="H1214" s="17">
        <v>40.299999999999997</v>
      </c>
      <c r="I1214" s="17">
        <v>2.9883220000000001</v>
      </c>
      <c r="J1214" s="17">
        <v>0.3086100101</v>
      </c>
    </row>
    <row r="1215" spans="8:10" x14ac:dyDescent="0.3">
      <c r="H1215" s="17">
        <v>40.333333333333336</v>
      </c>
      <c r="I1215" s="17">
        <v>2.2811490000000001</v>
      </c>
      <c r="J1215" s="17">
        <v>0.29823484420000002</v>
      </c>
    </row>
    <row r="1216" spans="8:10" x14ac:dyDescent="0.3">
      <c r="H1216" s="17">
        <v>40.366666666666667</v>
      </c>
      <c r="I1216" s="17">
        <v>2.6324960000000002</v>
      </c>
      <c r="J1216" s="17">
        <v>0.30096006389999996</v>
      </c>
    </row>
    <row r="1217" spans="8:10" x14ac:dyDescent="0.3">
      <c r="H1217" s="17">
        <v>40.4</v>
      </c>
      <c r="I1217" s="17">
        <v>2.7703700000000002</v>
      </c>
      <c r="J1217" s="17">
        <v>0.30862574580000002</v>
      </c>
    </row>
    <row r="1218" spans="8:10" x14ac:dyDescent="0.3">
      <c r="H1218" s="17">
        <v>40.43333333333333</v>
      </c>
      <c r="I1218" s="17">
        <v>1.9798089999999999</v>
      </c>
      <c r="J1218" s="17">
        <v>0.30405554769999998</v>
      </c>
    </row>
    <row r="1219" spans="8:10" x14ac:dyDescent="0.3">
      <c r="H1219" s="17">
        <v>40.466666666666669</v>
      </c>
      <c r="I1219" s="17">
        <v>1.7221900000000001</v>
      </c>
      <c r="J1219" s="17">
        <v>0.2908747196</v>
      </c>
    </row>
    <row r="1220" spans="8:10" x14ac:dyDescent="0.3">
      <c r="H1220" s="17">
        <v>40.5</v>
      </c>
      <c r="I1220" s="17">
        <v>1.7603629999999999</v>
      </c>
      <c r="J1220" s="17">
        <v>0.31150741579999996</v>
      </c>
    </row>
    <row r="1221" spans="8:10" x14ac:dyDescent="0.3">
      <c r="H1221" s="17">
        <v>40.533333333333331</v>
      </c>
      <c r="I1221" s="17">
        <v>1.952725</v>
      </c>
      <c r="J1221" s="17">
        <v>0.31189737319999999</v>
      </c>
    </row>
    <row r="1222" spans="8:10" x14ac:dyDescent="0.3">
      <c r="H1222" s="17">
        <v>40.56666666666667</v>
      </c>
      <c r="I1222" s="17">
        <v>2.9544139999999999</v>
      </c>
      <c r="J1222" s="17">
        <v>0.3017143726</v>
      </c>
    </row>
    <row r="1223" spans="8:10" x14ac:dyDescent="0.3">
      <c r="H1223" s="17">
        <v>40.6</v>
      </c>
      <c r="I1223" s="17">
        <v>2.9797920000000002</v>
      </c>
      <c r="J1223" s="17">
        <v>0.31565294269999999</v>
      </c>
    </row>
    <row r="1224" spans="8:10" x14ac:dyDescent="0.3">
      <c r="H1224" s="17">
        <v>40.633333333333333</v>
      </c>
      <c r="I1224" s="17">
        <v>2.5060319999999998</v>
      </c>
      <c r="J1224" s="17">
        <v>0.31504378319999998</v>
      </c>
    </row>
    <row r="1225" spans="8:10" x14ac:dyDescent="0.3">
      <c r="H1225" s="17">
        <v>40.666666666666664</v>
      </c>
      <c r="I1225" s="17">
        <v>3.0081560000000001</v>
      </c>
      <c r="J1225" s="17">
        <v>0.31391716000000003</v>
      </c>
    </row>
    <row r="1226" spans="8:10" x14ac:dyDescent="0.3">
      <c r="H1226" s="17">
        <v>40.700000000000003</v>
      </c>
      <c r="I1226" s="17">
        <v>3.1139329999999998</v>
      </c>
      <c r="J1226" s="17">
        <v>0.31488394739999997</v>
      </c>
    </row>
    <row r="1227" spans="8:10" x14ac:dyDescent="0.3">
      <c r="H1227" s="17">
        <v>40.733333333333334</v>
      </c>
      <c r="I1227" s="17">
        <v>3.4057810000000002</v>
      </c>
      <c r="J1227" s="17">
        <v>0.31517505649999999</v>
      </c>
    </row>
    <row r="1228" spans="8:10" x14ac:dyDescent="0.3">
      <c r="H1228" s="17">
        <v>40.766666666666666</v>
      </c>
      <c r="I1228" s="17">
        <v>3.4771169999999998</v>
      </c>
      <c r="J1228" s="17">
        <v>0.2924000263</v>
      </c>
    </row>
    <row r="1229" spans="8:10" x14ac:dyDescent="0.3">
      <c r="H1229" s="17">
        <v>40.799999999999997</v>
      </c>
      <c r="I1229" s="17">
        <v>3.3294329999999999</v>
      </c>
      <c r="J1229" s="17">
        <v>0.31732130050000001</v>
      </c>
    </row>
    <row r="1230" spans="8:10" x14ac:dyDescent="0.3">
      <c r="H1230" s="17">
        <v>40.833333333333336</v>
      </c>
      <c r="I1230" s="17">
        <v>2.7570410000000001</v>
      </c>
      <c r="J1230" s="17">
        <v>0.31541047100000003</v>
      </c>
    </row>
    <row r="1231" spans="8:10" x14ac:dyDescent="0.3">
      <c r="H1231" s="17">
        <v>40.866666666666667</v>
      </c>
      <c r="I1231" s="17">
        <v>2.0885720000000001</v>
      </c>
      <c r="J1231" s="17">
        <v>0.30376167300000001</v>
      </c>
    </row>
    <row r="1232" spans="8:10" x14ac:dyDescent="0.3">
      <c r="H1232" s="17">
        <v>40.9</v>
      </c>
      <c r="I1232" s="17">
        <v>1.8814960000000001</v>
      </c>
      <c r="J1232" s="17">
        <v>0.31018428800000003</v>
      </c>
    </row>
    <row r="1233" spans="8:10" x14ac:dyDescent="0.3">
      <c r="H1233" s="17">
        <v>40.93333333333333</v>
      </c>
      <c r="I1233" s="17">
        <v>1.951765</v>
      </c>
      <c r="J1233" s="17">
        <v>0.31221137050000003</v>
      </c>
    </row>
    <row r="1234" spans="8:10" x14ac:dyDescent="0.3">
      <c r="H1234" s="17">
        <v>40.966666666666669</v>
      </c>
      <c r="I1234" s="17">
        <v>2.2899989999999999</v>
      </c>
      <c r="J1234" s="17">
        <v>0.30095472340000001</v>
      </c>
    </row>
    <row r="1235" spans="8:10" x14ac:dyDescent="0.3">
      <c r="H1235" s="17">
        <v>41</v>
      </c>
      <c r="I1235" s="17">
        <v>3.331566</v>
      </c>
      <c r="J1235" s="17">
        <v>0.29425387380000001</v>
      </c>
    </row>
    <row r="1236" spans="8:10" x14ac:dyDescent="0.3">
      <c r="H1236" s="17">
        <v>41.033333333333331</v>
      </c>
      <c r="I1236" s="17">
        <v>3.1720470000000001</v>
      </c>
      <c r="J1236" s="17">
        <v>0.30718154910000001</v>
      </c>
    </row>
    <row r="1237" spans="8:10" x14ac:dyDescent="0.3">
      <c r="H1237" s="17">
        <v>41.06666666666667</v>
      </c>
      <c r="I1237" s="17">
        <v>3.0407850000000001</v>
      </c>
      <c r="J1237" s="17">
        <v>0.29921970370000001</v>
      </c>
    </row>
    <row r="1238" spans="8:10" x14ac:dyDescent="0.3">
      <c r="H1238" s="17">
        <v>41.1</v>
      </c>
      <c r="I1238" s="17">
        <v>2.7092700000000001</v>
      </c>
      <c r="J1238" s="17">
        <v>0.31197233200000002</v>
      </c>
    </row>
    <row r="1239" spans="8:10" x14ac:dyDescent="0.3">
      <c r="H1239" s="17">
        <v>41.133333333333333</v>
      </c>
      <c r="I1239" s="17">
        <v>2.4830000000000001</v>
      </c>
      <c r="J1239" s="17">
        <v>0.30107498169999997</v>
      </c>
    </row>
    <row r="1240" spans="8:10" x14ac:dyDescent="0.3">
      <c r="H1240" s="17">
        <v>41.166666666666664</v>
      </c>
      <c r="I1240" s="17">
        <v>1.738291</v>
      </c>
      <c r="J1240" s="17">
        <v>0.29819469450000002</v>
      </c>
    </row>
    <row r="1241" spans="8:10" x14ac:dyDescent="0.3">
      <c r="H1241" s="17">
        <v>41.2</v>
      </c>
      <c r="I1241" s="17">
        <v>1.720164</v>
      </c>
      <c r="J1241" s="17">
        <v>0.30575098989999999</v>
      </c>
    </row>
    <row r="1242" spans="8:10" x14ac:dyDescent="0.3">
      <c r="H1242" s="17">
        <v>41.233333333333334</v>
      </c>
      <c r="I1242" s="17">
        <v>2.4367230000000002</v>
      </c>
      <c r="J1242" s="17">
        <v>0.30584869380000002</v>
      </c>
    </row>
    <row r="1243" spans="8:10" x14ac:dyDescent="0.3">
      <c r="H1243" s="17">
        <v>41.266666666666666</v>
      </c>
      <c r="I1243" s="17">
        <v>3.0477159999999999</v>
      </c>
      <c r="J1243" s="17">
        <v>0.30730319020000002</v>
      </c>
    </row>
    <row r="1244" spans="8:10" x14ac:dyDescent="0.3">
      <c r="H1244" s="17">
        <v>41.3</v>
      </c>
      <c r="I1244" s="17">
        <v>2.9472700000000001</v>
      </c>
      <c r="J1244" s="17">
        <v>0.30491065979999998</v>
      </c>
    </row>
    <row r="1245" spans="8:10" x14ac:dyDescent="0.3">
      <c r="H1245" s="17">
        <v>41.333333333333336</v>
      </c>
      <c r="I1245" s="17">
        <v>2.6634190000000002</v>
      </c>
      <c r="J1245" s="17">
        <v>0.3029012203</v>
      </c>
    </row>
    <row r="1246" spans="8:10" x14ac:dyDescent="0.3">
      <c r="H1246" s="17">
        <v>41.366666666666667</v>
      </c>
      <c r="I1246" s="17">
        <v>2.2030949999999998</v>
      </c>
      <c r="J1246" s="17">
        <v>0.29958567619999998</v>
      </c>
    </row>
    <row r="1247" spans="8:10" x14ac:dyDescent="0.3">
      <c r="H1247" s="17">
        <v>41.4</v>
      </c>
      <c r="I1247" s="17">
        <v>2.183262</v>
      </c>
      <c r="J1247" s="17">
        <v>0.30632300379999999</v>
      </c>
    </row>
    <row r="1248" spans="8:10" x14ac:dyDescent="0.3">
      <c r="H1248" s="17">
        <v>41.43333333333333</v>
      </c>
      <c r="I1248" s="17">
        <v>2.9807519999999998</v>
      </c>
      <c r="J1248" s="17">
        <v>0.3184957981</v>
      </c>
    </row>
    <row r="1249" spans="8:10" x14ac:dyDescent="0.3">
      <c r="H1249" s="17">
        <v>41.466666666666669</v>
      </c>
      <c r="I1249" s="17">
        <v>3.498869</v>
      </c>
      <c r="J1249" s="17">
        <v>0.30675663949999998</v>
      </c>
    </row>
    <row r="1250" spans="8:10" x14ac:dyDescent="0.3">
      <c r="H1250" s="17">
        <v>41.5</v>
      </c>
      <c r="I1250" s="17">
        <v>2.9080300000000001</v>
      </c>
      <c r="J1250" s="17">
        <v>0.29905009269999999</v>
      </c>
    </row>
    <row r="1251" spans="8:10" x14ac:dyDescent="0.3">
      <c r="H1251" s="17">
        <v>41.533333333333331</v>
      </c>
      <c r="I1251" s="17">
        <v>2.4249930000000002</v>
      </c>
      <c r="J1251" s="17">
        <v>0.30754747390000003</v>
      </c>
    </row>
    <row r="1252" spans="8:10" x14ac:dyDescent="0.3">
      <c r="H1252" s="17">
        <v>41.56666666666667</v>
      </c>
      <c r="I1252" s="17">
        <v>2.540794</v>
      </c>
      <c r="J1252" s="17">
        <v>0.2994073391</v>
      </c>
    </row>
    <row r="1253" spans="8:10" x14ac:dyDescent="0.3">
      <c r="H1253" s="17">
        <v>41.6</v>
      </c>
      <c r="I1253" s="17">
        <v>2.8085429999999998</v>
      </c>
      <c r="J1253" s="17">
        <v>0.29711437230000004</v>
      </c>
    </row>
    <row r="1254" spans="8:10" x14ac:dyDescent="0.3">
      <c r="H1254" s="17">
        <v>41.633333333333333</v>
      </c>
      <c r="I1254" s="17">
        <v>2.4118780000000002</v>
      </c>
      <c r="J1254" s="17">
        <v>0.31217350960000001</v>
      </c>
    </row>
    <row r="1255" spans="8:10" x14ac:dyDescent="0.3">
      <c r="H1255" s="17">
        <v>41.666666666666664</v>
      </c>
      <c r="I1255" s="17">
        <v>1.884055</v>
      </c>
      <c r="J1255" s="17">
        <v>0.30901026729999997</v>
      </c>
    </row>
    <row r="1256" spans="8:10" x14ac:dyDescent="0.3">
      <c r="H1256" s="17">
        <v>41.7</v>
      </c>
      <c r="I1256" s="17">
        <v>2.3433139999999999</v>
      </c>
      <c r="J1256" s="17">
        <v>0.29741778369999999</v>
      </c>
    </row>
    <row r="1257" spans="8:10" x14ac:dyDescent="0.3">
      <c r="H1257" s="17">
        <v>41.733333333333334</v>
      </c>
      <c r="I1257" s="17">
        <v>3.216618</v>
      </c>
      <c r="J1257" s="17">
        <v>0.29479284290000002</v>
      </c>
    </row>
    <row r="1258" spans="8:10" x14ac:dyDescent="0.3">
      <c r="H1258" s="17">
        <v>41.766666666666666</v>
      </c>
      <c r="I1258" s="17">
        <v>3.2618299999999998</v>
      </c>
      <c r="J1258" s="17">
        <v>0.30306181910000002</v>
      </c>
    </row>
    <row r="1259" spans="8:10" x14ac:dyDescent="0.3">
      <c r="H1259" s="17">
        <v>41.8</v>
      </c>
      <c r="I1259" s="17">
        <v>2.830829</v>
      </c>
      <c r="J1259" s="17">
        <v>0.29318742749999999</v>
      </c>
    </row>
    <row r="1260" spans="8:10" x14ac:dyDescent="0.3">
      <c r="H1260" s="17">
        <v>41.833333333333336</v>
      </c>
      <c r="I1260" s="17">
        <v>2.393751</v>
      </c>
      <c r="J1260" s="17">
        <v>0.29950547220000001</v>
      </c>
    </row>
    <row r="1261" spans="8:10" x14ac:dyDescent="0.3">
      <c r="H1261" s="17">
        <v>41.866666666666667</v>
      </c>
      <c r="I1261" s="17">
        <v>1.7312529999999999</v>
      </c>
      <c r="J1261" s="17">
        <v>0.30817580220000002</v>
      </c>
    </row>
    <row r="1262" spans="8:10" x14ac:dyDescent="0.3">
      <c r="H1262" s="17">
        <v>41.9</v>
      </c>
      <c r="I1262" s="17">
        <v>1.7980039999999999</v>
      </c>
      <c r="J1262" s="17">
        <v>0.30216250420000001</v>
      </c>
    </row>
    <row r="1263" spans="8:10" x14ac:dyDescent="0.3">
      <c r="H1263" s="17">
        <v>41.93333333333333</v>
      </c>
      <c r="I1263" s="17">
        <v>2.491317</v>
      </c>
      <c r="J1263" s="17">
        <v>0.30061903000000001</v>
      </c>
    </row>
    <row r="1264" spans="8:10" x14ac:dyDescent="0.3">
      <c r="H1264" s="17">
        <v>41.966666666666669</v>
      </c>
      <c r="I1264" s="17">
        <v>2.6563819999999998</v>
      </c>
      <c r="J1264" s="17">
        <v>0.31346817020000001</v>
      </c>
    </row>
    <row r="1265" spans="8:10" x14ac:dyDescent="0.3">
      <c r="H1265" s="17">
        <v>42</v>
      </c>
      <c r="I1265" s="17">
        <v>2.3304119999999999</v>
      </c>
      <c r="J1265" s="17">
        <v>0.29934163090000004</v>
      </c>
    </row>
    <row r="1266" spans="8:10" x14ac:dyDescent="0.3">
      <c r="H1266" s="17">
        <v>42.033333333333331</v>
      </c>
      <c r="I1266" s="17">
        <v>3.0198849999999999</v>
      </c>
      <c r="J1266" s="17">
        <v>0.31113486290000003</v>
      </c>
    </row>
    <row r="1267" spans="8:10" x14ac:dyDescent="0.3">
      <c r="H1267" s="17">
        <v>42.06666666666667</v>
      </c>
      <c r="I1267" s="17">
        <v>2.978192</v>
      </c>
      <c r="J1267" s="17">
        <v>0.31284060479999998</v>
      </c>
    </row>
    <row r="1268" spans="8:10" x14ac:dyDescent="0.3">
      <c r="H1268" s="17">
        <v>42.1</v>
      </c>
      <c r="I1268" s="17">
        <v>2.698607</v>
      </c>
      <c r="J1268" s="17">
        <v>0.30215353970000003</v>
      </c>
    </row>
    <row r="1269" spans="8:10" x14ac:dyDescent="0.3">
      <c r="H1269" s="17">
        <v>42.133333333333333</v>
      </c>
      <c r="I1269" s="17">
        <v>1.7765709999999999</v>
      </c>
      <c r="J1269" s="17">
        <v>0.30545802119999999</v>
      </c>
    </row>
    <row r="1270" spans="8:10" x14ac:dyDescent="0.3">
      <c r="H1270" s="17">
        <v>42.166666666666664</v>
      </c>
      <c r="I1270" s="17">
        <v>2.537169</v>
      </c>
      <c r="J1270" s="17">
        <v>0.2957172394</v>
      </c>
    </row>
    <row r="1271" spans="8:10" x14ac:dyDescent="0.3">
      <c r="H1271" s="17">
        <v>42.2</v>
      </c>
      <c r="I1271" s="17">
        <v>2.8855309999999998</v>
      </c>
      <c r="J1271" s="17">
        <v>0.30831799510000002</v>
      </c>
    </row>
    <row r="1272" spans="8:10" x14ac:dyDescent="0.3">
      <c r="H1272" s="17">
        <v>42.233333333333334</v>
      </c>
      <c r="I1272" s="17">
        <v>2.8789189999999998</v>
      </c>
      <c r="J1272" s="17">
        <v>0.31789617539999998</v>
      </c>
    </row>
    <row r="1273" spans="8:10" x14ac:dyDescent="0.3">
      <c r="H1273" s="17">
        <v>42.266666666666666</v>
      </c>
      <c r="I1273" s="17">
        <v>3.1345130000000001</v>
      </c>
      <c r="J1273" s="17">
        <v>0.31014971730000002</v>
      </c>
    </row>
    <row r="1274" spans="8:10" x14ac:dyDescent="0.3">
      <c r="H1274" s="17">
        <v>42.3</v>
      </c>
      <c r="I1274" s="17">
        <v>2.6793070000000001</v>
      </c>
      <c r="J1274" s="17">
        <v>0.30248742099999998</v>
      </c>
    </row>
    <row r="1275" spans="8:10" x14ac:dyDescent="0.3">
      <c r="H1275" s="17">
        <v>42.333333333333336</v>
      </c>
      <c r="I1275" s="17">
        <v>2.9171999999999998</v>
      </c>
      <c r="J1275" s="17">
        <v>0.30946083070000002</v>
      </c>
    </row>
    <row r="1276" spans="8:10" x14ac:dyDescent="0.3">
      <c r="H1276" s="17">
        <v>42.366666666666667</v>
      </c>
      <c r="I1276" s="17">
        <v>2.5560420000000001</v>
      </c>
      <c r="J1276" s="17">
        <v>0.30993514060000005</v>
      </c>
    </row>
    <row r="1277" spans="8:10" x14ac:dyDescent="0.3">
      <c r="H1277" s="17">
        <v>42.4</v>
      </c>
      <c r="I1277" s="17">
        <v>1.863475</v>
      </c>
      <c r="J1277" s="17">
        <v>0.3121947289</v>
      </c>
    </row>
    <row r="1278" spans="8:10" x14ac:dyDescent="0.3">
      <c r="H1278" s="17">
        <v>42.43333333333333</v>
      </c>
      <c r="I1278" s="17">
        <v>1.537399</v>
      </c>
      <c r="J1278" s="17">
        <v>0.30261759760000001</v>
      </c>
    </row>
    <row r="1279" spans="8:10" x14ac:dyDescent="0.3">
      <c r="H1279" s="17">
        <v>42.466666666666669</v>
      </c>
      <c r="I1279" s="17">
        <v>2.5146700000000002</v>
      </c>
      <c r="J1279" s="17">
        <v>0.30482864380000002</v>
      </c>
    </row>
    <row r="1280" spans="8:10" x14ac:dyDescent="0.3">
      <c r="H1280" s="17">
        <v>42.5</v>
      </c>
      <c r="I1280" s="17">
        <v>3.3991699999999998</v>
      </c>
      <c r="J1280" s="17">
        <v>0.29325776100000001</v>
      </c>
    </row>
    <row r="1281" spans="8:10" x14ac:dyDescent="0.3">
      <c r="H1281" s="17">
        <v>42.533333333333331</v>
      </c>
      <c r="I1281" s="17">
        <v>2.7961740000000002</v>
      </c>
      <c r="J1281" s="17">
        <v>0.30899410250000003</v>
      </c>
    </row>
    <row r="1282" spans="8:10" x14ac:dyDescent="0.3">
      <c r="H1282" s="17">
        <v>42.56666666666667</v>
      </c>
      <c r="I1282" s="17">
        <v>2.3951370000000001</v>
      </c>
      <c r="J1282" s="17">
        <v>0.28649153710000003</v>
      </c>
    </row>
    <row r="1283" spans="8:10" x14ac:dyDescent="0.3">
      <c r="H1283" s="17">
        <v>42.6</v>
      </c>
      <c r="I1283" s="17">
        <v>1.9967630000000001</v>
      </c>
      <c r="J1283" s="17">
        <v>0.29482545850000003</v>
      </c>
    </row>
    <row r="1284" spans="8:10" x14ac:dyDescent="0.3">
      <c r="H1284" s="17">
        <v>42.633333333333333</v>
      </c>
      <c r="I1284" s="17">
        <v>2.4657260000000001</v>
      </c>
      <c r="J1284" s="17">
        <v>0.30297698970000003</v>
      </c>
    </row>
    <row r="1285" spans="8:10" x14ac:dyDescent="0.3">
      <c r="H1285" s="17">
        <v>42.666666666666664</v>
      </c>
      <c r="I1285" s="17">
        <v>3.007622</v>
      </c>
      <c r="J1285" s="17">
        <v>0.30607776640000001</v>
      </c>
    </row>
    <row r="1286" spans="8:10" x14ac:dyDescent="0.3">
      <c r="H1286" s="17">
        <v>42.7</v>
      </c>
      <c r="I1286" s="17">
        <v>2.8954469999999999</v>
      </c>
      <c r="J1286" s="17">
        <v>0.3083210468</v>
      </c>
    </row>
    <row r="1287" spans="8:10" x14ac:dyDescent="0.3">
      <c r="H1287" s="17">
        <v>42.733333333333334</v>
      </c>
      <c r="I1287" s="17">
        <v>2.5420739999999999</v>
      </c>
      <c r="J1287" s="17">
        <v>0.29658875469999996</v>
      </c>
    </row>
    <row r="1288" spans="8:10" x14ac:dyDescent="0.3">
      <c r="H1288" s="17">
        <v>42.766666666666666</v>
      </c>
      <c r="I1288" s="17">
        <v>1.9814080000000001</v>
      </c>
      <c r="J1288" s="17">
        <v>0.30383896830000001</v>
      </c>
    </row>
    <row r="1289" spans="8:10" x14ac:dyDescent="0.3">
      <c r="H1289" s="17">
        <v>42.8</v>
      </c>
      <c r="I1289" s="17">
        <v>1.9579500000000001</v>
      </c>
      <c r="J1289" s="17">
        <v>0.29944787030000003</v>
      </c>
    </row>
    <row r="1290" spans="8:10" x14ac:dyDescent="0.3">
      <c r="H1290" s="17">
        <v>42.833333333333336</v>
      </c>
      <c r="I1290" s="17">
        <v>2.7864710000000001</v>
      </c>
      <c r="J1290" s="17">
        <v>0.30516076089999999</v>
      </c>
    </row>
    <row r="1291" spans="8:10" x14ac:dyDescent="0.3">
      <c r="H1291" s="17">
        <v>42.866666666666667</v>
      </c>
      <c r="I1291" s="17">
        <v>2.9727540000000001</v>
      </c>
      <c r="J1291" s="17">
        <v>0.31534862520000001</v>
      </c>
    </row>
    <row r="1292" spans="8:10" x14ac:dyDescent="0.3">
      <c r="H1292" s="17">
        <v>42.9</v>
      </c>
      <c r="I1292" s="17">
        <v>2.5052859999999999</v>
      </c>
      <c r="J1292" s="17">
        <v>0.3005799294</v>
      </c>
    </row>
    <row r="1293" spans="8:10" x14ac:dyDescent="0.3">
      <c r="H1293" s="17">
        <v>42.93333333333333</v>
      </c>
      <c r="I1293" s="17">
        <v>2.190086</v>
      </c>
      <c r="J1293" s="17">
        <v>0.30747056010000001</v>
      </c>
    </row>
    <row r="1294" spans="8:10" x14ac:dyDescent="0.3">
      <c r="H1294" s="17">
        <v>42.966666666666669</v>
      </c>
      <c r="I1294" s="17">
        <v>2.9739270000000002</v>
      </c>
      <c r="J1294" s="17">
        <v>0.3066744804</v>
      </c>
    </row>
    <row r="1295" spans="8:10" x14ac:dyDescent="0.3">
      <c r="H1295" s="17">
        <v>43</v>
      </c>
      <c r="I1295" s="17">
        <v>4.3975530000000003</v>
      </c>
      <c r="J1295" s="17">
        <v>0.30120863910000001</v>
      </c>
    </row>
    <row r="1296" spans="8:10" x14ac:dyDescent="0.3">
      <c r="H1296" s="17">
        <v>43.033333333333331</v>
      </c>
      <c r="I1296" s="17">
        <v>3.1780179999999998</v>
      </c>
      <c r="J1296" s="17">
        <v>0.31322174070000003</v>
      </c>
    </row>
    <row r="1297" spans="8:10" x14ac:dyDescent="0.3">
      <c r="H1297" s="17">
        <v>43.06666666666667</v>
      </c>
      <c r="I1297" s="17">
        <v>3.4654940000000001</v>
      </c>
      <c r="J1297" s="17">
        <v>0.31221051220000001</v>
      </c>
    </row>
    <row r="1298" spans="8:10" x14ac:dyDescent="0.3">
      <c r="H1298" s="17">
        <v>43.1</v>
      </c>
      <c r="I1298" s="17">
        <v>3.0390779999999999</v>
      </c>
      <c r="J1298" s="17">
        <v>0.3120416164</v>
      </c>
    </row>
    <row r="1299" spans="8:10" x14ac:dyDescent="0.3">
      <c r="H1299" s="17">
        <v>43.133333333333333</v>
      </c>
      <c r="I1299" s="17">
        <v>2.8352010000000001</v>
      </c>
      <c r="J1299" s="17">
        <v>0.29124789239999999</v>
      </c>
    </row>
    <row r="1300" spans="8:10" x14ac:dyDescent="0.3">
      <c r="H1300" s="17">
        <v>43.166666666666664</v>
      </c>
      <c r="I1300" s="17">
        <v>3.0204179999999998</v>
      </c>
      <c r="J1300" s="17">
        <v>0.30619306559999998</v>
      </c>
    </row>
    <row r="1301" spans="8:10" x14ac:dyDescent="0.3">
      <c r="H1301" s="17">
        <v>43.2</v>
      </c>
      <c r="I1301" s="17">
        <v>2.7844449999999998</v>
      </c>
      <c r="J1301" s="17">
        <v>0.30533299450000001</v>
      </c>
    </row>
    <row r="1302" spans="8:10" x14ac:dyDescent="0.3">
      <c r="H1302" s="17">
        <v>43.233333333333334</v>
      </c>
      <c r="I1302" s="17">
        <v>2.0425080000000002</v>
      </c>
      <c r="J1302" s="17">
        <v>0.30584816930000003</v>
      </c>
    </row>
    <row r="1303" spans="8:10" x14ac:dyDescent="0.3">
      <c r="H1303" s="17">
        <v>43.266666666666666</v>
      </c>
      <c r="I1303" s="17">
        <v>1.953578</v>
      </c>
      <c r="J1303" s="17">
        <v>0.30906419750000003</v>
      </c>
    </row>
    <row r="1304" spans="8:10" x14ac:dyDescent="0.3">
      <c r="H1304" s="17">
        <v>43.3</v>
      </c>
      <c r="I1304" s="17">
        <v>2.5758749999999999</v>
      </c>
      <c r="J1304" s="17">
        <v>0.30910334590000005</v>
      </c>
    </row>
    <row r="1305" spans="8:10" x14ac:dyDescent="0.3">
      <c r="H1305" s="17">
        <v>43.333333333333336</v>
      </c>
      <c r="I1305" s="17">
        <v>3.1760989999999998</v>
      </c>
      <c r="J1305" s="17">
        <v>0.30565409659999998</v>
      </c>
    </row>
    <row r="1306" spans="8:10" x14ac:dyDescent="0.3">
      <c r="H1306" s="17">
        <v>43.366666666666667</v>
      </c>
      <c r="I1306" s="17">
        <v>3.1573319999999998</v>
      </c>
      <c r="J1306" s="17">
        <v>0.30094275469999998</v>
      </c>
    </row>
    <row r="1307" spans="8:10" x14ac:dyDescent="0.3">
      <c r="H1307" s="17">
        <v>43.4</v>
      </c>
      <c r="I1307" s="17">
        <v>3.127475</v>
      </c>
      <c r="J1307" s="17">
        <v>0.30235352520000003</v>
      </c>
    </row>
    <row r="1308" spans="8:10" x14ac:dyDescent="0.3">
      <c r="H1308" s="17">
        <v>43.43333333333333</v>
      </c>
      <c r="I1308" s="17">
        <v>2.5953889999999999</v>
      </c>
      <c r="J1308" s="17">
        <v>0.29375529290000002</v>
      </c>
    </row>
    <row r="1309" spans="8:10" x14ac:dyDescent="0.3">
      <c r="H1309" s="17">
        <v>43.466666666666669</v>
      </c>
      <c r="I1309" s="17">
        <v>2.2400959999999999</v>
      </c>
      <c r="J1309" s="17">
        <v>0.29512910840000001</v>
      </c>
    </row>
    <row r="1310" spans="8:10" x14ac:dyDescent="0.3">
      <c r="H1310" s="17">
        <v>43.5</v>
      </c>
      <c r="I1310" s="17">
        <v>2.0419740000000002</v>
      </c>
      <c r="J1310" s="17">
        <v>0.3082099438</v>
      </c>
    </row>
    <row r="1311" spans="8:10" x14ac:dyDescent="0.3">
      <c r="H1311" s="17">
        <v>43.533333333333331</v>
      </c>
      <c r="I1311" s="17">
        <v>2.027793</v>
      </c>
      <c r="J1311" s="17">
        <v>0.29668884280000002</v>
      </c>
    </row>
    <row r="1312" spans="8:10" x14ac:dyDescent="0.3">
      <c r="H1312" s="17">
        <v>43.56666666666667</v>
      </c>
      <c r="I1312" s="17">
        <v>2.6998869999999999</v>
      </c>
      <c r="J1312" s="17">
        <v>0.31325473790000002</v>
      </c>
    </row>
    <row r="1313" spans="8:10" x14ac:dyDescent="0.3">
      <c r="H1313" s="17">
        <v>43.6</v>
      </c>
      <c r="I1313" s="17">
        <v>2.8807320000000001</v>
      </c>
      <c r="J1313" s="17">
        <v>0.29916906360000001</v>
      </c>
    </row>
    <row r="1314" spans="8:10" x14ac:dyDescent="0.3">
      <c r="H1314" s="17">
        <v>43.633333333333333</v>
      </c>
      <c r="I1314" s="17">
        <v>2.9666760000000001</v>
      </c>
      <c r="J1314" s="17">
        <v>0.31025676730000001</v>
      </c>
    </row>
    <row r="1315" spans="8:10" x14ac:dyDescent="0.3">
      <c r="H1315" s="17">
        <v>43.666666666666664</v>
      </c>
      <c r="I1315" s="17">
        <v>3.005916</v>
      </c>
      <c r="J1315" s="17">
        <v>0.3146575928</v>
      </c>
    </row>
    <row r="1316" spans="8:10" x14ac:dyDescent="0.3">
      <c r="H1316" s="17">
        <v>43.7</v>
      </c>
      <c r="I1316" s="17">
        <v>2.9668899999999998</v>
      </c>
      <c r="J1316" s="17">
        <v>0.29596524239999999</v>
      </c>
    </row>
    <row r="1317" spans="8:10" x14ac:dyDescent="0.3">
      <c r="H1317" s="17">
        <v>43.733333333333334</v>
      </c>
      <c r="I1317" s="17">
        <v>3.003037</v>
      </c>
      <c r="J1317" s="17">
        <v>0.30256047250000001</v>
      </c>
    </row>
    <row r="1318" spans="8:10" x14ac:dyDescent="0.3">
      <c r="H1318" s="17">
        <v>43.766666666666666</v>
      </c>
      <c r="I1318" s="17">
        <v>2.4694579999999999</v>
      </c>
      <c r="J1318" s="17">
        <v>0.31586880680000001</v>
      </c>
    </row>
    <row r="1319" spans="8:10" x14ac:dyDescent="0.3">
      <c r="H1319" s="17">
        <v>43.8</v>
      </c>
      <c r="I1319" s="17">
        <v>2.1985100000000002</v>
      </c>
      <c r="J1319" s="17">
        <v>0.31453852649999997</v>
      </c>
    </row>
    <row r="1320" spans="8:10" x14ac:dyDescent="0.3">
      <c r="H1320" s="17">
        <v>43.833333333333336</v>
      </c>
      <c r="I1320" s="17">
        <v>3.4587759999999999</v>
      </c>
      <c r="J1320" s="17">
        <v>0.307427597</v>
      </c>
    </row>
    <row r="1321" spans="8:10" x14ac:dyDescent="0.3">
      <c r="H1321" s="17">
        <v>43.866666666666667</v>
      </c>
      <c r="I1321" s="17">
        <v>3.1279020000000002</v>
      </c>
      <c r="J1321" s="17">
        <v>0.30116796490000003</v>
      </c>
    </row>
    <row r="1322" spans="8:10" x14ac:dyDescent="0.3">
      <c r="H1322" s="17">
        <v>43.9</v>
      </c>
      <c r="I1322" s="17">
        <v>3.331353</v>
      </c>
      <c r="J1322" s="17">
        <v>0.2916130066</v>
      </c>
    </row>
    <row r="1323" spans="8:10" x14ac:dyDescent="0.3">
      <c r="H1323" s="17">
        <v>43.93333333333333</v>
      </c>
      <c r="I1323" s="17">
        <v>3.1513599999999999</v>
      </c>
      <c r="J1323" s="17">
        <v>0.29961800579999998</v>
      </c>
    </row>
    <row r="1324" spans="8:10" x14ac:dyDescent="0.3">
      <c r="H1324" s="17">
        <v>43.966666666666669</v>
      </c>
      <c r="I1324" s="17">
        <v>2.5645730000000002</v>
      </c>
      <c r="J1324" s="17">
        <v>0.29322748179999997</v>
      </c>
    </row>
    <row r="1325" spans="8:10" x14ac:dyDescent="0.3">
      <c r="H1325" s="17">
        <v>44</v>
      </c>
      <c r="I1325" s="17">
        <v>2.2637679999999998</v>
      </c>
      <c r="J1325" s="17">
        <v>0.30237689019999997</v>
      </c>
    </row>
    <row r="1326" spans="8:10" x14ac:dyDescent="0.3">
      <c r="H1326" s="17">
        <v>44.033333333333331</v>
      </c>
      <c r="I1326" s="17">
        <v>1.9665870000000001</v>
      </c>
      <c r="J1326" s="17">
        <v>0.30611119269999998</v>
      </c>
    </row>
    <row r="1327" spans="8:10" x14ac:dyDescent="0.3">
      <c r="H1327" s="17">
        <v>44.06666666666667</v>
      </c>
      <c r="I1327" s="17">
        <v>1.941422</v>
      </c>
      <c r="J1327" s="17">
        <v>0.29357485769999997</v>
      </c>
    </row>
    <row r="1328" spans="8:10" x14ac:dyDescent="0.3">
      <c r="H1328" s="17">
        <v>44.1</v>
      </c>
      <c r="I1328" s="17">
        <v>1.910712</v>
      </c>
      <c r="J1328" s="17">
        <v>0.29947500230000001</v>
      </c>
    </row>
    <row r="1329" spans="8:10" x14ac:dyDescent="0.3">
      <c r="H1329" s="17">
        <v>44.133333333333333</v>
      </c>
      <c r="I1329" s="17">
        <v>2.9894949999999998</v>
      </c>
      <c r="J1329" s="17">
        <v>0.29857439989999995</v>
      </c>
    </row>
    <row r="1330" spans="8:10" x14ac:dyDescent="0.3">
      <c r="H1330" s="17">
        <v>44.166666666666664</v>
      </c>
      <c r="I1330" s="17">
        <v>3.2802769999999999</v>
      </c>
      <c r="J1330" s="17">
        <v>0.29124217029999999</v>
      </c>
    </row>
    <row r="1331" spans="8:10" x14ac:dyDescent="0.3">
      <c r="H1331" s="17">
        <v>44.2</v>
      </c>
      <c r="I1331" s="17">
        <v>2.8356270000000001</v>
      </c>
      <c r="J1331" s="17">
        <v>0.30282373429999998</v>
      </c>
    </row>
    <row r="1332" spans="8:10" x14ac:dyDescent="0.3">
      <c r="H1332" s="17">
        <v>44.233333333333334</v>
      </c>
      <c r="I1332" s="17">
        <v>2.7891370000000002</v>
      </c>
      <c r="J1332" s="17">
        <v>0.30026125910000001</v>
      </c>
    </row>
    <row r="1333" spans="8:10" x14ac:dyDescent="0.3">
      <c r="H1333" s="17">
        <v>44.266666666666666</v>
      </c>
      <c r="I1333" s="17">
        <v>3.033534</v>
      </c>
      <c r="J1333" s="17">
        <v>0.30831069950000001</v>
      </c>
    </row>
    <row r="1334" spans="8:10" x14ac:dyDescent="0.3">
      <c r="H1334" s="17">
        <v>44.3</v>
      </c>
      <c r="I1334" s="17">
        <v>3.1321669999999999</v>
      </c>
      <c r="J1334" s="17">
        <v>0.30815277099999999</v>
      </c>
    </row>
    <row r="1335" spans="8:10" x14ac:dyDescent="0.3">
      <c r="H1335" s="17">
        <v>44.333333333333336</v>
      </c>
      <c r="I1335" s="17">
        <v>3.1209709999999999</v>
      </c>
      <c r="J1335" s="17">
        <v>0.29406232830000001</v>
      </c>
    </row>
    <row r="1336" spans="8:10" x14ac:dyDescent="0.3">
      <c r="H1336" s="17">
        <v>44.366666666666667</v>
      </c>
      <c r="I1336" s="17">
        <v>2.3098320000000001</v>
      </c>
      <c r="J1336" s="17">
        <v>0.31603002550000003</v>
      </c>
    </row>
    <row r="1337" spans="8:10" x14ac:dyDescent="0.3">
      <c r="H1337" s="17">
        <v>44.4</v>
      </c>
      <c r="I1337" s="17">
        <v>2.0157430000000001</v>
      </c>
      <c r="J1337" s="17">
        <v>0.31093926430000002</v>
      </c>
    </row>
    <row r="1338" spans="8:10" x14ac:dyDescent="0.3">
      <c r="H1338" s="17">
        <v>44.43333333333333</v>
      </c>
      <c r="I1338" s="17">
        <v>2.5920830000000001</v>
      </c>
      <c r="J1338" s="17">
        <v>0.30914463999999997</v>
      </c>
    </row>
    <row r="1339" spans="8:10" x14ac:dyDescent="0.3">
      <c r="H1339" s="17">
        <v>44.466666666666669</v>
      </c>
      <c r="I1339" s="17">
        <v>3.054433</v>
      </c>
      <c r="J1339" s="17">
        <v>0.2929193497</v>
      </c>
    </row>
    <row r="1340" spans="8:10" x14ac:dyDescent="0.3">
      <c r="H1340" s="17">
        <v>44.5</v>
      </c>
      <c r="I1340" s="17">
        <v>3.1846290000000002</v>
      </c>
      <c r="J1340" s="17">
        <v>0.31126637460000001</v>
      </c>
    </row>
    <row r="1341" spans="8:10" x14ac:dyDescent="0.3">
      <c r="H1341" s="17">
        <v>44.533333333333331</v>
      </c>
      <c r="I1341" s="17">
        <v>3.0501680000000002</v>
      </c>
      <c r="J1341" s="17">
        <v>0.3135440826</v>
      </c>
    </row>
    <row r="1342" spans="8:10" x14ac:dyDescent="0.3">
      <c r="H1342" s="17">
        <v>44.56666666666667</v>
      </c>
      <c r="I1342" s="17">
        <v>2.3726379999999998</v>
      </c>
      <c r="J1342" s="17">
        <v>0.30038948059999998</v>
      </c>
    </row>
    <row r="1343" spans="8:10" x14ac:dyDescent="0.3">
      <c r="H1343" s="17">
        <v>44.6</v>
      </c>
      <c r="I1343" s="17">
        <v>2.0595690000000002</v>
      </c>
      <c r="J1343" s="17">
        <v>0.30396199230000004</v>
      </c>
    </row>
    <row r="1344" spans="8:10" x14ac:dyDescent="0.3">
      <c r="H1344" s="17">
        <v>44.633333333333333</v>
      </c>
      <c r="I1344" s="17">
        <v>2.6656580000000001</v>
      </c>
      <c r="J1344" s="17">
        <v>0.30530204770000002</v>
      </c>
    </row>
    <row r="1345" spans="8:10" x14ac:dyDescent="0.3">
      <c r="H1345" s="17">
        <v>44.666666666666664</v>
      </c>
      <c r="I1345" s="17">
        <v>3.2260019999999998</v>
      </c>
      <c r="J1345" s="17">
        <v>0.30119175910000001</v>
      </c>
    </row>
    <row r="1346" spans="8:10" x14ac:dyDescent="0.3">
      <c r="H1346" s="17">
        <v>44.7</v>
      </c>
      <c r="I1346" s="17">
        <v>3.447473</v>
      </c>
      <c r="J1346" s="17">
        <v>0.31295590400000001</v>
      </c>
    </row>
    <row r="1347" spans="8:10" x14ac:dyDescent="0.3">
      <c r="H1347" s="17">
        <v>44.733333333333334</v>
      </c>
      <c r="I1347" s="17">
        <v>3.4220950000000001</v>
      </c>
      <c r="J1347" s="17">
        <v>0.29854941369999999</v>
      </c>
    </row>
    <row r="1348" spans="8:10" x14ac:dyDescent="0.3">
      <c r="H1348" s="17">
        <v>44.766666666666666</v>
      </c>
      <c r="I1348" s="17">
        <v>3.0805579999999999</v>
      </c>
      <c r="J1348" s="17">
        <v>0.29292440409999998</v>
      </c>
    </row>
    <row r="1349" spans="8:10" x14ac:dyDescent="0.3">
      <c r="H1349" s="17">
        <v>44.8</v>
      </c>
      <c r="I1349" s="17">
        <v>2.902272</v>
      </c>
      <c r="J1349" s="17">
        <v>0.29605112080000001</v>
      </c>
    </row>
    <row r="1350" spans="8:10" x14ac:dyDescent="0.3">
      <c r="H1350" s="17">
        <v>44.833333333333336</v>
      </c>
      <c r="I1350" s="17">
        <v>2.666725</v>
      </c>
      <c r="J1350" s="17">
        <v>0.29957494740000001</v>
      </c>
    </row>
    <row r="1351" spans="8:10" x14ac:dyDescent="0.3">
      <c r="H1351" s="17">
        <v>44.866666666666667</v>
      </c>
      <c r="I1351" s="17">
        <v>2.5058189999999998</v>
      </c>
      <c r="J1351" s="17">
        <v>0.30898208620000001</v>
      </c>
    </row>
    <row r="1352" spans="8:10" x14ac:dyDescent="0.3">
      <c r="H1352" s="17">
        <v>44.9</v>
      </c>
      <c r="I1352" s="17">
        <v>2.1414629999999999</v>
      </c>
      <c r="J1352" s="17">
        <v>0.30458540919999999</v>
      </c>
    </row>
    <row r="1353" spans="8:10" x14ac:dyDescent="0.3">
      <c r="H1353" s="17">
        <v>44.93333333333333</v>
      </c>
      <c r="I1353" s="17">
        <v>2.7760210000000001</v>
      </c>
      <c r="J1353" s="17">
        <v>0.28762283329999999</v>
      </c>
    </row>
    <row r="1354" spans="8:10" x14ac:dyDescent="0.3">
      <c r="H1354" s="17">
        <v>44.966666666666669</v>
      </c>
      <c r="I1354" s="17">
        <v>3.3808289999999999</v>
      </c>
      <c r="J1354" s="17">
        <v>0.2995793343</v>
      </c>
    </row>
    <row r="1355" spans="8:10" x14ac:dyDescent="0.3">
      <c r="H1355" s="17">
        <v>45</v>
      </c>
      <c r="I1355" s="17">
        <v>2.832535</v>
      </c>
      <c r="J1355" s="17">
        <v>0.30364484790000001</v>
      </c>
    </row>
    <row r="1356" spans="8:10" x14ac:dyDescent="0.3">
      <c r="H1356" s="17">
        <v>45.033333333333331</v>
      </c>
      <c r="I1356" s="17">
        <v>2.258543</v>
      </c>
      <c r="J1356" s="17">
        <v>0.31150169369999997</v>
      </c>
    </row>
    <row r="1357" spans="8:10" x14ac:dyDescent="0.3">
      <c r="H1357" s="17">
        <v>45.06666666666667</v>
      </c>
      <c r="I1357" s="17">
        <v>2.0816409999999999</v>
      </c>
      <c r="J1357" s="17">
        <v>0.29770045280000001</v>
      </c>
    </row>
    <row r="1358" spans="8:10" x14ac:dyDescent="0.3">
      <c r="H1358" s="17">
        <v>45.1</v>
      </c>
      <c r="I1358" s="17">
        <v>3.1355789999999999</v>
      </c>
      <c r="J1358" s="17">
        <v>0.30103344919999997</v>
      </c>
    </row>
    <row r="1359" spans="8:10" x14ac:dyDescent="0.3">
      <c r="H1359" s="17">
        <v>45.133333333333333</v>
      </c>
      <c r="I1359" s="17">
        <v>3.0831170000000001</v>
      </c>
      <c r="J1359" s="17">
        <v>0.29466438290000002</v>
      </c>
    </row>
    <row r="1360" spans="8:10" x14ac:dyDescent="0.3">
      <c r="H1360" s="17">
        <v>45.166666666666664</v>
      </c>
      <c r="I1360" s="17">
        <v>2.8534350000000002</v>
      </c>
      <c r="J1360" s="17">
        <v>0.29904437070000001</v>
      </c>
    </row>
    <row r="1361" spans="8:10" x14ac:dyDescent="0.3">
      <c r="H1361" s="17">
        <v>45.2</v>
      </c>
      <c r="I1361" s="17">
        <v>2.1440220000000001</v>
      </c>
      <c r="J1361" s="17">
        <v>0.3024726868</v>
      </c>
    </row>
    <row r="1362" spans="8:10" x14ac:dyDescent="0.3">
      <c r="H1362" s="17">
        <v>45.233333333333334</v>
      </c>
      <c r="I1362" s="17">
        <v>1.669727</v>
      </c>
      <c r="J1362" s="17">
        <v>0.30328726769999997</v>
      </c>
    </row>
    <row r="1363" spans="8:10" x14ac:dyDescent="0.3">
      <c r="H1363" s="17">
        <v>45.266666666666666</v>
      </c>
      <c r="I1363" s="17">
        <v>2.6814399999999998</v>
      </c>
      <c r="J1363" s="17">
        <v>0.30820140839999999</v>
      </c>
    </row>
    <row r="1364" spans="8:10" x14ac:dyDescent="0.3">
      <c r="H1364" s="17">
        <v>45.3</v>
      </c>
      <c r="I1364" s="17">
        <v>3.1302479999999999</v>
      </c>
      <c r="J1364" s="17">
        <v>0.30692591670000002</v>
      </c>
    </row>
    <row r="1365" spans="8:10" x14ac:dyDescent="0.3">
      <c r="H1365" s="17">
        <v>45.333333333333336</v>
      </c>
      <c r="I1365" s="17">
        <v>2.5741689999999999</v>
      </c>
      <c r="J1365" s="17">
        <v>0.31166033739999999</v>
      </c>
    </row>
    <row r="1366" spans="8:10" x14ac:dyDescent="0.3">
      <c r="H1366" s="17">
        <v>45.366666666666667</v>
      </c>
      <c r="I1366" s="17">
        <v>2.152552</v>
      </c>
      <c r="J1366" s="17">
        <v>0.28959369660000001</v>
      </c>
    </row>
    <row r="1367" spans="8:10" x14ac:dyDescent="0.3">
      <c r="H1367" s="17">
        <v>45.4</v>
      </c>
      <c r="I1367" s="17">
        <v>2.6241789999999998</v>
      </c>
      <c r="J1367" s="17">
        <v>0.29850244520000002</v>
      </c>
    </row>
    <row r="1368" spans="8:10" x14ac:dyDescent="0.3">
      <c r="H1368" s="17">
        <v>45.43333333333333</v>
      </c>
      <c r="I1368" s="17">
        <v>2.3730639999999998</v>
      </c>
      <c r="J1368" s="17">
        <v>0.29686741830000002</v>
      </c>
    </row>
    <row r="1369" spans="8:10" x14ac:dyDescent="0.3">
      <c r="H1369" s="17">
        <v>45.466666666666669</v>
      </c>
      <c r="I1369" s="17">
        <v>2.1458349999999999</v>
      </c>
      <c r="J1369" s="17">
        <v>0.30427999500000003</v>
      </c>
    </row>
    <row r="1370" spans="8:10" x14ac:dyDescent="0.3">
      <c r="H1370" s="17">
        <v>45.5</v>
      </c>
      <c r="I1370" s="17">
        <v>3.4188960000000002</v>
      </c>
      <c r="J1370" s="17">
        <v>0.30683851239999999</v>
      </c>
    </row>
    <row r="1371" spans="8:10" x14ac:dyDescent="0.3">
      <c r="H1371" s="17">
        <v>45.533333333333331</v>
      </c>
      <c r="I1371" s="17">
        <v>2.638468</v>
      </c>
      <c r="J1371" s="17">
        <v>0.29345393180000001</v>
      </c>
    </row>
    <row r="1372" spans="8:10" x14ac:dyDescent="0.3">
      <c r="H1372" s="17">
        <v>45.56666666666667</v>
      </c>
      <c r="I1372" s="17">
        <v>3.4751970000000001</v>
      </c>
      <c r="J1372" s="17">
        <v>0.3040011883</v>
      </c>
    </row>
    <row r="1373" spans="8:10" x14ac:dyDescent="0.3">
      <c r="H1373" s="17">
        <v>45.6</v>
      </c>
      <c r="I1373" s="17">
        <v>3.2547920000000001</v>
      </c>
      <c r="J1373" s="17">
        <v>0.30885524749999999</v>
      </c>
    </row>
    <row r="1374" spans="8:10" x14ac:dyDescent="0.3">
      <c r="H1374" s="17">
        <v>45.633333333333333</v>
      </c>
      <c r="I1374" s="17">
        <v>2.833815</v>
      </c>
      <c r="J1374" s="17">
        <v>0.30714745520000003</v>
      </c>
    </row>
    <row r="1375" spans="8:10" x14ac:dyDescent="0.3">
      <c r="H1375" s="17">
        <v>45.666666666666664</v>
      </c>
      <c r="I1375" s="17">
        <v>3.1845219999999999</v>
      </c>
      <c r="J1375" s="17">
        <v>0.30178976060000001</v>
      </c>
    </row>
    <row r="1376" spans="8:10" x14ac:dyDescent="0.3">
      <c r="H1376" s="17">
        <v>45.7</v>
      </c>
      <c r="I1376" s="17">
        <v>2.5035799999999999</v>
      </c>
      <c r="J1376" s="17">
        <v>0.3026974201</v>
      </c>
    </row>
    <row r="1377" spans="8:10" x14ac:dyDescent="0.3">
      <c r="H1377" s="17">
        <v>45.733333333333334</v>
      </c>
      <c r="I1377" s="17">
        <v>1.9859929999999999</v>
      </c>
      <c r="J1377" s="17">
        <v>0.30422792430000001</v>
      </c>
    </row>
    <row r="1378" spans="8:10" x14ac:dyDescent="0.3">
      <c r="H1378" s="17">
        <v>45.766666666666666</v>
      </c>
      <c r="I1378" s="17">
        <v>2.6348419999999999</v>
      </c>
      <c r="J1378" s="17">
        <v>0.31273531910000002</v>
      </c>
    </row>
    <row r="1379" spans="8:10" x14ac:dyDescent="0.3">
      <c r="H1379" s="17">
        <v>45.8</v>
      </c>
      <c r="I1379" s="17">
        <v>3.1201180000000002</v>
      </c>
      <c r="J1379" s="17">
        <v>0.31338520050000002</v>
      </c>
    </row>
    <row r="1380" spans="8:10" x14ac:dyDescent="0.3">
      <c r="H1380" s="17">
        <v>45.833333333333336</v>
      </c>
      <c r="I1380" s="17">
        <v>3.1827100000000002</v>
      </c>
      <c r="J1380" s="17">
        <v>0.30625777240000002</v>
      </c>
    </row>
    <row r="1381" spans="8:10" x14ac:dyDescent="0.3">
      <c r="H1381" s="17">
        <v>45.866666666666667</v>
      </c>
      <c r="I1381" s="17">
        <v>2.9554800000000001</v>
      </c>
      <c r="J1381" s="17">
        <v>0.29888815880000003</v>
      </c>
    </row>
    <row r="1382" spans="8:10" x14ac:dyDescent="0.3">
      <c r="H1382" s="17">
        <v>45.9</v>
      </c>
      <c r="I1382" s="17">
        <v>2.3995090000000001</v>
      </c>
      <c r="J1382" s="17">
        <v>0.30797739029999999</v>
      </c>
    </row>
    <row r="1383" spans="8:10" x14ac:dyDescent="0.3">
      <c r="H1383" s="17">
        <v>45.93333333333333</v>
      </c>
      <c r="I1383" s="17">
        <v>2.3047140000000002</v>
      </c>
      <c r="J1383" s="17">
        <v>0.30248651500000001</v>
      </c>
    </row>
    <row r="1384" spans="8:10" x14ac:dyDescent="0.3">
      <c r="H1384" s="17">
        <v>45.966666666666669</v>
      </c>
      <c r="I1384" s="17">
        <v>2.9795790000000002</v>
      </c>
      <c r="J1384" s="17">
        <v>0.30166468620000003</v>
      </c>
    </row>
    <row r="1385" spans="8:10" x14ac:dyDescent="0.3">
      <c r="H1385" s="17">
        <v>46</v>
      </c>
      <c r="I1385" s="17">
        <v>3.220777</v>
      </c>
      <c r="J1385" s="17">
        <v>0.31318187710000001</v>
      </c>
    </row>
    <row r="1386" spans="8:10" x14ac:dyDescent="0.3">
      <c r="H1386" s="17">
        <v>46.033333333333331</v>
      </c>
      <c r="I1386" s="17">
        <v>2.196377</v>
      </c>
      <c r="J1386" s="17">
        <v>0.30487747189999997</v>
      </c>
    </row>
    <row r="1387" spans="8:10" x14ac:dyDescent="0.3">
      <c r="H1387" s="17">
        <v>46.06666666666667</v>
      </c>
      <c r="I1387" s="17">
        <v>2.5063520000000001</v>
      </c>
      <c r="J1387" s="17">
        <v>0.30456976889999998</v>
      </c>
    </row>
    <row r="1388" spans="8:10" x14ac:dyDescent="0.3">
      <c r="H1388" s="17">
        <v>46.1</v>
      </c>
      <c r="I1388" s="17">
        <v>3.0580590000000001</v>
      </c>
      <c r="J1388" s="17">
        <v>0.31576800350000001</v>
      </c>
    </row>
    <row r="1389" spans="8:10" x14ac:dyDescent="0.3">
      <c r="H1389" s="17">
        <v>46.133333333333333</v>
      </c>
      <c r="I1389" s="17">
        <v>3.0429170000000001</v>
      </c>
      <c r="J1389" s="17">
        <v>0.29813923840000001</v>
      </c>
    </row>
    <row r="1390" spans="8:10" x14ac:dyDescent="0.3">
      <c r="H1390" s="17">
        <v>46.166666666666664</v>
      </c>
      <c r="I1390" s="17">
        <v>2.7163080000000002</v>
      </c>
      <c r="J1390" s="17">
        <v>0.30763816830000001</v>
      </c>
    </row>
    <row r="1391" spans="8:10" x14ac:dyDescent="0.3">
      <c r="H1391" s="17">
        <v>46.2</v>
      </c>
      <c r="I1391" s="17">
        <v>1.8399099999999999</v>
      </c>
      <c r="J1391" s="17">
        <v>0.29710860249999999</v>
      </c>
    </row>
    <row r="1392" spans="8:10" x14ac:dyDescent="0.3">
      <c r="H1392" s="17">
        <v>46.233333333333334</v>
      </c>
      <c r="I1392" s="17">
        <v>2.6881569999999999</v>
      </c>
      <c r="J1392" s="17">
        <v>0.29725127219999997</v>
      </c>
    </row>
    <row r="1393" spans="8:10" x14ac:dyDescent="0.3">
      <c r="H1393" s="17">
        <v>46.266666666666666</v>
      </c>
      <c r="I1393" s="17">
        <v>3.3978899999999999</v>
      </c>
      <c r="J1393" s="17">
        <v>0.30810847279999998</v>
      </c>
    </row>
    <row r="1394" spans="8:10" x14ac:dyDescent="0.3">
      <c r="H1394" s="17">
        <v>46.3</v>
      </c>
      <c r="I1394" s="17">
        <v>3.1042299999999998</v>
      </c>
      <c r="J1394" s="17">
        <v>0.30824842450000001</v>
      </c>
    </row>
    <row r="1395" spans="8:10" x14ac:dyDescent="0.3">
      <c r="H1395" s="17">
        <v>46.333333333333336</v>
      </c>
      <c r="I1395" s="17">
        <v>2.7658909999999999</v>
      </c>
      <c r="J1395" s="17">
        <v>0.31011004450000001</v>
      </c>
    </row>
    <row r="1396" spans="8:10" x14ac:dyDescent="0.3">
      <c r="H1396" s="17">
        <v>46.366666666666667</v>
      </c>
      <c r="I1396" s="17">
        <v>2.2330580000000002</v>
      </c>
      <c r="J1396" s="17">
        <v>0.30552616119999998</v>
      </c>
    </row>
    <row r="1397" spans="8:10" x14ac:dyDescent="0.3">
      <c r="H1397" s="17">
        <v>46.4</v>
      </c>
      <c r="I1397" s="17">
        <v>1.794165</v>
      </c>
      <c r="J1397" s="17">
        <v>0.30202546120000001</v>
      </c>
    </row>
    <row r="1398" spans="8:10" x14ac:dyDescent="0.3">
      <c r="H1398" s="17">
        <v>46.43333333333333</v>
      </c>
      <c r="I1398" s="17">
        <v>1.93737</v>
      </c>
      <c r="J1398" s="17">
        <v>0.30723137859999999</v>
      </c>
    </row>
    <row r="1399" spans="8:10" x14ac:dyDescent="0.3">
      <c r="H1399" s="17">
        <v>46.466666666666669</v>
      </c>
      <c r="I1399" s="17">
        <v>2.4385349999999999</v>
      </c>
      <c r="J1399" s="17">
        <v>0.30327453609999999</v>
      </c>
    </row>
    <row r="1400" spans="8:10" x14ac:dyDescent="0.3">
      <c r="H1400" s="17">
        <v>46.5</v>
      </c>
      <c r="I1400" s="17">
        <v>3.0615779999999999</v>
      </c>
      <c r="J1400" s="17">
        <v>0.2984645367</v>
      </c>
    </row>
    <row r="1401" spans="8:10" x14ac:dyDescent="0.3">
      <c r="H1401" s="17">
        <v>46.533333333333331</v>
      </c>
      <c r="I1401" s="17">
        <v>2.1640679999999999</v>
      </c>
      <c r="J1401" s="17">
        <v>0.31394433979999997</v>
      </c>
    </row>
    <row r="1402" spans="8:10" x14ac:dyDescent="0.3">
      <c r="H1402" s="17">
        <v>46.56666666666667</v>
      </c>
      <c r="I1402" s="17">
        <v>2.7934019999999999</v>
      </c>
      <c r="J1402" s="17">
        <v>0.2928005695</v>
      </c>
    </row>
    <row r="1403" spans="8:10" x14ac:dyDescent="0.3">
      <c r="H1403" s="17">
        <v>46.6</v>
      </c>
      <c r="I1403" s="17">
        <v>3.021058</v>
      </c>
      <c r="J1403" s="17">
        <v>0.31063408850000002</v>
      </c>
    </row>
    <row r="1404" spans="8:10" x14ac:dyDescent="0.3">
      <c r="H1404" s="17">
        <v>46.633333333333333</v>
      </c>
      <c r="I1404" s="17">
        <v>2.9621979999999999</v>
      </c>
      <c r="J1404" s="17">
        <v>0.30408401490000003</v>
      </c>
    </row>
    <row r="1405" spans="8:10" x14ac:dyDescent="0.3">
      <c r="H1405" s="17">
        <v>46.666666666666664</v>
      </c>
      <c r="I1405" s="17">
        <v>2.9483359999999998</v>
      </c>
      <c r="J1405" s="17">
        <v>0.30167441370000003</v>
      </c>
    </row>
    <row r="1406" spans="8:10" x14ac:dyDescent="0.3">
      <c r="H1406" s="17">
        <v>46.7</v>
      </c>
      <c r="I1406" s="17">
        <v>3.0073029999999998</v>
      </c>
      <c r="J1406" s="17">
        <v>0.30540099140000004</v>
      </c>
    </row>
    <row r="1407" spans="8:10" x14ac:dyDescent="0.3">
      <c r="H1407" s="17">
        <v>46.733333333333334</v>
      </c>
      <c r="I1407" s="17">
        <v>2.6895440000000002</v>
      </c>
      <c r="J1407" s="17">
        <v>0.3006831646</v>
      </c>
    </row>
    <row r="1408" spans="8:10" x14ac:dyDescent="0.3">
      <c r="H1408" s="17">
        <v>46.766666666666666</v>
      </c>
      <c r="I1408" s="17">
        <v>2.4344830000000002</v>
      </c>
      <c r="J1408" s="17">
        <v>0.30511517520000003</v>
      </c>
    </row>
    <row r="1409" spans="8:10" x14ac:dyDescent="0.3">
      <c r="H1409" s="17">
        <v>46.8</v>
      </c>
      <c r="I1409" s="17">
        <v>2.7083110000000001</v>
      </c>
      <c r="J1409" s="17">
        <v>0.30941281319999997</v>
      </c>
    </row>
    <row r="1410" spans="8:10" x14ac:dyDescent="0.3">
      <c r="H1410" s="17">
        <v>46.833333333333336</v>
      </c>
      <c r="I1410" s="17">
        <v>2.3017280000000002</v>
      </c>
      <c r="J1410" s="17">
        <v>0.30826368329999998</v>
      </c>
    </row>
    <row r="1411" spans="8:10" x14ac:dyDescent="0.3">
      <c r="H1411" s="17">
        <v>46.866666666666667</v>
      </c>
      <c r="I1411" s="17">
        <v>1.6929730000000001</v>
      </c>
      <c r="J1411" s="17">
        <v>0.30185718540000001</v>
      </c>
    </row>
    <row r="1412" spans="8:10" x14ac:dyDescent="0.3">
      <c r="H1412" s="17">
        <v>46.9</v>
      </c>
      <c r="I1412" s="17">
        <v>2.2929849999999998</v>
      </c>
      <c r="J1412" s="17">
        <v>0.30609750749999998</v>
      </c>
    </row>
    <row r="1413" spans="8:10" x14ac:dyDescent="0.3">
      <c r="H1413" s="17">
        <v>46.93333333333333</v>
      </c>
      <c r="I1413" s="17">
        <v>3.0068760000000001</v>
      </c>
      <c r="J1413" s="17">
        <v>0.31632361409999998</v>
      </c>
    </row>
    <row r="1414" spans="8:10" x14ac:dyDescent="0.3">
      <c r="H1414" s="17">
        <v>46.966666666666669</v>
      </c>
      <c r="I1414" s="17">
        <v>3.0103949999999999</v>
      </c>
      <c r="J1414" s="17">
        <v>0.30752711300000002</v>
      </c>
    </row>
    <row r="1415" spans="8:10" x14ac:dyDescent="0.3">
      <c r="H1415" s="17">
        <v>47</v>
      </c>
      <c r="I1415" s="17">
        <v>4.0137879999999999</v>
      </c>
      <c r="J1415" s="17">
        <v>0.30000352859999996</v>
      </c>
    </row>
    <row r="1416" spans="8:10" x14ac:dyDescent="0.3">
      <c r="H1416" s="17">
        <v>47.033333333333331</v>
      </c>
      <c r="I1416" s="17">
        <v>2.6289769999999999</v>
      </c>
      <c r="J1416" s="17">
        <v>0.31098504069999999</v>
      </c>
    </row>
    <row r="1417" spans="8:10" x14ac:dyDescent="0.3">
      <c r="H1417" s="17">
        <v>47.06666666666667</v>
      </c>
      <c r="I1417" s="17">
        <v>2.8166470000000001</v>
      </c>
      <c r="J1417" s="17">
        <v>0.3130921364</v>
      </c>
    </row>
    <row r="1418" spans="8:10" x14ac:dyDescent="0.3">
      <c r="H1418" s="17">
        <v>47.1</v>
      </c>
      <c r="I1418" s="17">
        <v>2.581207</v>
      </c>
      <c r="J1418" s="17">
        <v>0.31072444919999997</v>
      </c>
    </row>
    <row r="1419" spans="8:10" x14ac:dyDescent="0.3">
      <c r="H1419" s="17">
        <v>47.133333333333333</v>
      </c>
      <c r="I1419" s="17">
        <v>1.9797020000000001</v>
      </c>
      <c r="J1419" s="17">
        <v>0.31245837209999999</v>
      </c>
    </row>
    <row r="1420" spans="8:10" x14ac:dyDescent="0.3">
      <c r="H1420" s="17">
        <v>47.166666666666664</v>
      </c>
      <c r="I1420" s="17">
        <v>1.785102</v>
      </c>
      <c r="J1420" s="17">
        <v>0.2875353336</v>
      </c>
    </row>
    <row r="1421" spans="8:10" x14ac:dyDescent="0.3">
      <c r="H1421" s="17">
        <v>47.2</v>
      </c>
      <c r="I1421" s="17">
        <v>2.5694780000000002</v>
      </c>
      <c r="J1421" s="17">
        <v>0.29673953059999997</v>
      </c>
    </row>
    <row r="1422" spans="8:10" x14ac:dyDescent="0.3">
      <c r="H1422" s="17">
        <v>47.233333333333334</v>
      </c>
      <c r="I1422" s="17">
        <v>2.9904549999999999</v>
      </c>
      <c r="J1422" s="17">
        <v>0.30877289770000005</v>
      </c>
    </row>
    <row r="1423" spans="8:10" x14ac:dyDescent="0.3">
      <c r="H1423" s="17">
        <v>47.266666666666666</v>
      </c>
      <c r="I1423" s="17">
        <v>3.0148730000000001</v>
      </c>
      <c r="J1423" s="17">
        <v>0.2940114975</v>
      </c>
    </row>
    <row r="1424" spans="8:10" x14ac:dyDescent="0.3">
      <c r="H1424" s="17">
        <v>47.3</v>
      </c>
      <c r="I1424" s="17">
        <v>2.8218719999999999</v>
      </c>
      <c r="J1424" s="17">
        <v>0.3140940666</v>
      </c>
    </row>
    <row r="1425" spans="8:10" x14ac:dyDescent="0.3">
      <c r="H1425" s="17">
        <v>47.333333333333336</v>
      </c>
      <c r="I1425" s="17">
        <v>2.8699620000000001</v>
      </c>
      <c r="J1425" s="17">
        <v>0.30754108429999999</v>
      </c>
    </row>
    <row r="1426" spans="8:10" x14ac:dyDescent="0.3">
      <c r="H1426" s="17">
        <v>47.366666666666667</v>
      </c>
      <c r="I1426" s="17">
        <v>2.4735100000000001</v>
      </c>
      <c r="J1426" s="17">
        <v>0.3168659687</v>
      </c>
    </row>
    <row r="1427" spans="8:10" x14ac:dyDescent="0.3">
      <c r="H1427" s="17">
        <v>47.4</v>
      </c>
      <c r="I1427" s="17">
        <v>2.110433</v>
      </c>
      <c r="J1427" s="17">
        <v>0.30311903950000002</v>
      </c>
    </row>
    <row r="1428" spans="8:10" x14ac:dyDescent="0.3">
      <c r="H1428" s="17">
        <v>47.43333333333333</v>
      </c>
      <c r="I1428" s="17">
        <v>1.64083</v>
      </c>
      <c r="J1428" s="17">
        <v>0.30468912120000002</v>
      </c>
    </row>
    <row r="1429" spans="8:10" x14ac:dyDescent="0.3">
      <c r="H1429" s="17">
        <v>47.466666666666669</v>
      </c>
      <c r="I1429" s="17">
        <v>2.7778339999999999</v>
      </c>
      <c r="J1429" s="17">
        <v>0.31193628309999999</v>
      </c>
    </row>
    <row r="1430" spans="8:10" x14ac:dyDescent="0.3">
      <c r="H1430" s="17">
        <v>47.5</v>
      </c>
      <c r="I1430" s="17">
        <v>2.329666</v>
      </c>
      <c r="J1430" s="17">
        <v>0.3016914845</v>
      </c>
    </row>
    <row r="1431" spans="8:10" x14ac:dyDescent="0.3">
      <c r="H1431" s="17">
        <v>47.533333333333331</v>
      </c>
      <c r="I1431" s="17">
        <v>2.4084660000000002</v>
      </c>
      <c r="J1431" s="17">
        <v>0.30552783010000001</v>
      </c>
    </row>
    <row r="1432" spans="8:10" x14ac:dyDescent="0.3">
      <c r="H1432" s="17">
        <v>47.56666666666667</v>
      </c>
      <c r="I1432" s="17">
        <v>2.8644180000000001</v>
      </c>
      <c r="J1432" s="17">
        <v>0.3037928104</v>
      </c>
    </row>
    <row r="1433" spans="8:10" x14ac:dyDescent="0.3">
      <c r="H1433" s="17">
        <v>47.6</v>
      </c>
      <c r="I1433" s="17">
        <v>2.6330290000000001</v>
      </c>
      <c r="J1433" s="17">
        <v>0.29963054659999999</v>
      </c>
    </row>
    <row r="1434" spans="8:10" x14ac:dyDescent="0.3">
      <c r="H1434" s="17">
        <v>47.633333333333333</v>
      </c>
      <c r="I1434" s="17">
        <v>2.070125</v>
      </c>
      <c r="J1434" s="17">
        <v>0.30970745090000001</v>
      </c>
    </row>
    <row r="1435" spans="8:10" x14ac:dyDescent="0.3">
      <c r="H1435" s="17">
        <v>47.666666666666664</v>
      </c>
      <c r="I1435" s="17">
        <v>1.429702</v>
      </c>
      <c r="J1435" s="17">
        <v>0.30797605509999998</v>
      </c>
    </row>
    <row r="1436" spans="8:10" x14ac:dyDescent="0.3">
      <c r="H1436" s="17">
        <v>47.7</v>
      </c>
      <c r="I1436" s="17">
        <v>2.3682660000000002</v>
      </c>
      <c r="J1436" s="17">
        <v>0.31561307910000003</v>
      </c>
    </row>
    <row r="1437" spans="8:10" x14ac:dyDescent="0.3">
      <c r="H1437" s="17">
        <v>47.733333333333334</v>
      </c>
      <c r="I1437" s="17">
        <v>3.9587669999999999</v>
      </c>
      <c r="J1437" s="17">
        <v>0.2954667091</v>
      </c>
    </row>
    <row r="1438" spans="8:10" x14ac:dyDescent="0.3">
      <c r="H1438" s="17">
        <v>47.766666666666666</v>
      </c>
      <c r="I1438" s="17">
        <v>2.7576809999999998</v>
      </c>
      <c r="J1438" s="17">
        <v>0.30228304859999999</v>
      </c>
    </row>
    <row r="1439" spans="8:10" x14ac:dyDescent="0.3">
      <c r="H1439" s="17">
        <v>47.8</v>
      </c>
      <c r="I1439" s="17">
        <v>2.8786</v>
      </c>
      <c r="J1439" s="17">
        <v>0.30968103409999997</v>
      </c>
    </row>
    <row r="1440" spans="8:10" x14ac:dyDescent="0.3">
      <c r="H1440" s="17">
        <v>47.833333333333336</v>
      </c>
      <c r="I1440" s="17">
        <v>2.203948</v>
      </c>
      <c r="J1440" s="17">
        <v>0.30188808439999998</v>
      </c>
    </row>
    <row r="1441" spans="8:10" x14ac:dyDescent="0.3">
      <c r="H1441" s="17">
        <v>47.866666666666667</v>
      </c>
      <c r="I1441" s="17">
        <v>2.9215719999999998</v>
      </c>
      <c r="J1441" s="17">
        <v>0.3029753208</v>
      </c>
    </row>
    <row r="1442" spans="8:10" x14ac:dyDescent="0.3">
      <c r="H1442" s="17">
        <v>47.9</v>
      </c>
      <c r="I1442" s="17">
        <v>2.657235</v>
      </c>
      <c r="J1442" s="17">
        <v>0.30722146029999997</v>
      </c>
    </row>
    <row r="1443" spans="8:10" x14ac:dyDescent="0.3">
      <c r="H1443" s="17">
        <v>47.93333333333333</v>
      </c>
      <c r="I1443" s="17">
        <v>2.0399479999999999</v>
      </c>
      <c r="J1443" s="17">
        <v>0.3140524864</v>
      </c>
    </row>
    <row r="1444" spans="8:10" x14ac:dyDescent="0.3">
      <c r="H1444" s="17">
        <v>47.966666666666669</v>
      </c>
      <c r="I1444" s="17">
        <v>1.527056</v>
      </c>
      <c r="J1444" s="17">
        <v>0.29954209329999998</v>
      </c>
    </row>
    <row r="1445" spans="8:10" x14ac:dyDescent="0.3">
      <c r="H1445" s="17">
        <v>48</v>
      </c>
      <c r="I1445" s="17">
        <v>1.8741380000000001</v>
      </c>
      <c r="J1445" s="17">
        <v>0.2955535889</v>
      </c>
    </row>
    <row r="1446" spans="8:10" x14ac:dyDescent="0.3">
      <c r="H1446" s="17">
        <v>48.033333333333331</v>
      </c>
      <c r="I1446" s="17">
        <v>1.545396</v>
      </c>
      <c r="J1446" s="17">
        <v>0.30519490240000002</v>
      </c>
    </row>
    <row r="1447" spans="8:10" x14ac:dyDescent="0.3">
      <c r="H1447" s="17">
        <v>48.06666666666667</v>
      </c>
      <c r="I1447" s="17">
        <v>1.719417</v>
      </c>
      <c r="J1447" s="17">
        <v>0.30937180520000002</v>
      </c>
    </row>
    <row r="1448" spans="8:10" x14ac:dyDescent="0.3">
      <c r="H1448" s="17">
        <v>48.1</v>
      </c>
      <c r="I1448" s="17">
        <v>2.8485299999999998</v>
      </c>
      <c r="J1448" s="17">
        <v>0.29974718090000002</v>
      </c>
    </row>
    <row r="1449" spans="8:10" x14ac:dyDescent="0.3">
      <c r="H1449" s="17">
        <v>48.133333333333333</v>
      </c>
      <c r="I1449" s="17">
        <v>2.4844930000000001</v>
      </c>
      <c r="J1449" s="17">
        <v>0.29902296070000001</v>
      </c>
    </row>
    <row r="1450" spans="8:10" x14ac:dyDescent="0.3">
      <c r="H1450" s="17">
        <v>48.166666666666664</v>
      </c>
      <c r="I1450" s="17">
        <v>2.3133509999999999</v>
      </c>
      <c r="J1450" s="17">
        <v>0.29956560129999998</v>
      </c>
    </row>
    <row r="1451" spans="8:10" x14ac:dyDescent="0.3">
      <c r="H1451" s="17">
        <v>48.2</v>
      </c>
      <c r="I1451" s="17">
        <v>2.5694780000000002</v>
      </c>
      <c r="J1451" s="17">
        <v>0.3169770241</v>
      </c>
    </row>
    <row r="1452" spans="8:10" x14ac:dyDescent="0.3">
      <c r="H1452" s="17">
        <v>48.233333333333334</v>
      </c>
      <c r="I1452" s="17">
        <v>2.4980349999999998</v>
      </c>
      <c r="J1452" s="17">
        <v>0.30935163500000001</v>
      </c>
    </row>
    <row r="1453" spans="8:10" x14ac:dyDescent="0.3">
      <c r="H1453" s="17">
        <v>48.266666666666666</v>
      </c>
      <c r="I1453" s="17">
        <v>2.4623140000000001</v>
      </c>
      <c r="J1453" s="17">
        <v>0.31286139489999998</v>
      </c>
    </row>
    <row r="1454" spans="8:10" x14ac:dyDescent="0.3">
      <c r="H1454" s="17">
        <v>48.3</v>
      </c>
      <c r="I1454" s="17">
        <v>2.3621880000000002</v>
      </c>
      <c r="J1454" s="17">
        <v>0.30438542369999999</v>
      </c>
    </row>
    <row r="1455" spans="8:10" x14ac:dyDescent="0.3">
      <c r="H1455" s="17">
        <v>48.333333333333336</v>
      </c>
      <c r="I1455" s="17">
        <v>1.952725</v>
      </c>
      <c r="J1455" s="17">
        <v>0.31525292399999999</v>
      </c>
    </row>
    <row r="1456" spans="8:10" x14ac:dyDescent="0.3">
      <c r="H1456" s="17">
        <v>48.366666666666667</v>
      </c>
      <c r="I1456" s="17">
        <v>1.373294</v>
      </c>
      <c r="J1456" s="17">
        <v>0.31347680089999996</v>
      </c>
    </row>
    <row r="1457" spans="8:10" x14ac:dyDescent="0.3">
      <c r="H1457" s="17">
        <v>48.4</v>
      </c>
      <c r="I1457" s="17">
        <v>1.2918289999999999</v>
      </c>
      <c r="J1457" s="17">
        <v>0.30562157630000003</v>
      </c>
    </row>
    <row r="1458" spans="8:10" x14ac:dyDescent="0.3">
      <c r="H1458" s="17">
        <v>48.43333333333333</v>
      </c>
      <c r="I1458" s="17">
        <v>1.121113</v>
      </c>
      <c r="J1458" s="17">
        <v>0.2968094349</v>
      </c>
    </row>
    <row r="1459" spans="8:10" x14ac:dyDescent="0.3">
      <c r="H1459" s="17">
        <v>48.466666666666669</v>
      </c>
      <c r="I1459" s="17">
        <v>2.0844130000000001</v>
      </c>
      <c r="J1459" s="17">
        <v>0.30383262630000002</v>
      </c>
    </row>
    <row r="1460" spans="8:10" x14ac:dyDescent="0.3">
      <c r="H1460" s="17">
        <v>48.5</v>
      </c>
      <c r="I1460" s="17">
        <v>2.7266509999999999</v>
      </c>
      <c r="J1460" s="17">
        <v>0.29752440450000001</v>
      </c>
    </row>
    <row r="1461" spans="8:10" x14ac:dyDescent="0.3">
      <c r="H1461" s="17">
        <v>48.533333333333331</v>
      </c>
      <c r="I1461" s="17">
        <v>2.617461</v>
      </c>
      <c r="J1461" s="17">
        <v>0.30036678310000003</v>
      </c>
    </row>
    <row r="1462" spans="8:10" x14ac:dyDescent="0.3">
      <c r="H1462" s="17">
        <v>48.56666666666667</v>
      </c>
      <c r="I1462" s="17">
        <v>2.5463390000000001</v>
      </c>
      <c r="J1462" s="17">
        <v>0.31180238720000003</v>
      </c>
    </row>
    <row r="1463" spans="8:10" x14ac:dyDescent="0.3">
      <c r="H1463" s="17">
        <v>48.6</v>
      </c>
      <c r="I1463" s="17">
        <v>1.764948</v>
      </c>
      <c r="J1463" s="17">
        <v>0.30012583730000003</v>
      </c>
    </row>
    <row r="1464" spans="8:10" x14ac:dyDescent="0.3">
      <c r="H1464" s="17">
        <v>48.633333333333333</v>
      </c>
      <c r="I1464" s="17">
        <v>1.6418969999999999</v>
      </c>
      <c r="J1464" s="17">
        <v>0.29771728520000001</v>
      </c>
    </row>
    <row r="1465" spans="8:10" x14ac:dyDescent="0.3">
      <c r="H1465" s="17">
        <v>48.666666666666664</v>
      </c>
      <c r="I1465" s="17">
        <v>2.5564689999999999</v>
      </c>
      <c r="J1465" s="17">
        <v>0.3006637573</v>
      </c>
    </row>
    <row r="1466" spans="8:10" x14ac:dyDescent="0.3">
      <c r="H1466" s="17">
        <v>48.7</v>
      </c>
      <c r="I1466" s="17">
        <v>2.907816</v>
      </c>
      <c r="J1466" s="17">
        <v>0.31267004009999999</v>
      </c>
    </row>
    <row r="1467" spans="8:10" x14ac:dyDescent="0.3">
      <c r="H1467" s="17">
        <v>48.733333333333334</v>
      </c>
      <c r="I1467" s="17">
        <v>2.2106659999999998</v>
      </c>
      <c r="J1467" s="17">
        <v>0.29350886340000004</v>
      </c>
    </row>
    <row r="1468" spans="8:10" x14ac:dyDescent="0.3">
      <c r="H1468" s="17">
        <v>48.766666666666666</v>
      </c>
      <c r="I1468" s="17">
        <v>1.7085410000000001</v>
      </c>
      <c r="J1468" s="17">
        <v>0.3056192875</v>
      </c>
    </row>
    <row r="1469" spans="8:10" x14ac:dyDescent="0.3">
      <c r="H1469" s="17">
        <v>48.8</v>
      </c>
      <c r="I1469" s="17">
        <v>2.5743830000000001</v>
      </c>
      <c r="J1469" s="17">
        <v>0.29395103450000004</v>
      </c>
    </row>
    <row r="1470" spans="8:10" x14ac:dyDescent="0.3">
      <c r="H1470" s="17">
        <v>48.833333333333336</v>
      </c>
      <c r="I1470" s="17">
        <v>2.6590470000000002</v>
      </c>
      <c r="J1470" s="17">
        <v>0.30257616039999996</v>
      </c>
    </row>
    <row r="1471" spans="8:10" x14ac:dyDescent="0.3">
      <c r="H1471" s="17">
        <v>48.866666666666667</v>
      </c>
      <c r="I1471" s="17">
        <v>2.4031340000000001</v>
      </c>
      <c r="J1471" s="17">
        <v>0.30069541929999999</v>
      </c>
    </row>
    <row r="1472" spans="8:10" x14ac:dyDescent="0.3">
      <c r="H1472" s="17">
        <v>48.9</v>
      </c>
      <c r="I1472" s="17">
        <v>1.6019099999999999</v>
      </c>
      <c r="J1472" s="17">
        <v>0.30452218060000003</v>
      </c>
    </row>
    <row r="1473" spans="8:10" x14ac:dyDescent="0.3">
      <c r="H1473" s="17">
        <v>48.93333333333333</v>
      </c>
      <c r="I1473" s="17">
        <v>2.801399</v>
      </c>
      <c r="J1473" s="17">
        <v>0.31534218790000001</v>
      </c>
    </row>
    <row r="1474" spans="8:10" x14ac:dyDescent="0.3">
      <c r="H1474" s="17">
        <v>48.966666666666669</v>
      </c>
      <c r="I1474" s="17">
        <v>2.6322830000000002</v>
      </c>
      <c r="J1474" s="17">
        <v>0.30133438109999999</v>
      </c>
    </row>
    <row r="1475" spans="8:10" x14ac:dyDescent="0.3">
      <c r="H1475" s="17">
        <v>49</v>
      </c>
      <c r="I1475" s="17">
        <v>2.388099</v>
      </c>
      <c r="J1475" s="17">
        <v>0.30821819309999998</v>
      </c>
    </row>
    <row r="1476" spans="8:10" x14ac:dyDescent="0.3">
      <c r="H1476" s="17">
        <v>49.033333333333331</v>
      </c>
      <c r="I1476" s="17">
        <v>1.757698</v>
      </c>
      <c r="J1476" s="17">
        <v>0.30449514389999999</v>
      </c>
    </row>
    <row r="1477" spans="8:10" x14ac:dyDescent="0.3">
      <c r="H1477" s="17">
        <v>49.06666666666667</v>
      </c>
      <c r="I1477" s="17">
        <v>1.453587</v>
      </c>
      <c r="J1477" s="17">
        <v>0.31354556080000001</v>
      </c>
    </row>
    <row r="1478" spans="8:10" x14ac:dyDescent="0.3">
      <c r="H1478" s="17">
        <v>49.1</v>
      </c>
      <c r="I1478" s="17">
        <v>2.6286580000000002</v>
      </c>
      <c r="J1478" s="17">
        <v>0.30419936180000001</v>
      </c>
    </row>
    <row r="1479" spans="8:10" x14ac:dyDescent="0.3">
      <c r="H1479" s="17">
        <v>49.133333333333333</v>
      </c>
      <c r="I1479" s="17">
        <v>2.797987</v>
      </c>
      <c r="J1479" s="17">
        <v>0.31129374500000001</v>
      </c>
    </row>
    <row r="1480" spans="8:10" x14ac:dyDescent="0.3">
      <c r="H1480" s="17">
        <v>49.166666666666664</v>
      </c>
      <c r="I1480" s="17">
        <v>2.9004590000000001</v>
      </c>
      <c r="J1480" s="17">
        <v>0.30005226140000002</v>
      </c>
    </row>
    <row r="1481" spans="8:10" x14ac:dyDescent="0.3">
      <c r="H1481" s="17">
        <v>49.2</v>
      </c>
      <c r="I1481" s="17">
        <v>2.2981029999999998</v>
      </c>
      <c r="J1481" s="17">
        <v>0.2954984188</v>
      </c>
    </row>
    <row r="1482" spans="8:10" x14ac:dyDescent="0.3">
      <c r="H1482" s="17">
        <v>49.233333333333334</v>
      </c>
      <c r="I1482" s="17">
        <v>2.447066</v>
      </c>
      <c r="J1482" s="17">
        <v>0.29472298620000004</v>
      </c>
    </row>
    <row r="1483" spans="8:10" x14ac:dyDescent="0.3">
      <c r="H1483" s="17">
        <v>49.266666666666666</v>
      </c>
      <c r="I1483" s="17">
        <v>2.8189929999999999</v>
      </c>
      <c r="J1483" s="17">
        <v>0.30621390339999999</v>
      </c>
    </row>
    <row r="1484" spans="8:10" x14ac:dyDescent="0.3">
      <c r="H1484" s="17">
        <v>49.3</v>
      </c>
      <c r="I1484" s="17">
        <v>2.9753129999999999</v>
      </c>
      <c r="J1484" s="17">
        <v>0.30728130339999998</v>
      </c>
    </row>
    <row r="1485" spans="8:10" x14ac:dyDescent="0.3">
      <c r="H1485" s="17">
        <v>49.333333333333336</v>
      </c>
      <c r="I1485" s="17">
        <v>2.0318450000000001</v>
      </c>
      <c r="J1485" s="17">
        <v>0.29457550049999998</v>
      </c>
    </row>
    <row r="1486" spans="8:10" x14ac:dyDescent="0.3">
      <c r="H1486" s="17">
        <v>49.366666666666667</v>
      </c>
      <c r="I1486" s="17">
        <v>2.5691579999999998</v>
      </c>
      <c r="J1486" s="17">
        <v>0.29904880519999999</v>
      </c>
    </row>
    <row r="1487" spans="8:10" x14ac:dyDescent="0.3">
      <c r="H1487" s="17">
        <v>49.4</v>
      </c>
      <c r="I1487" s="17">
        <v>2.8937409999999999</v>
      </c>
      <c r="J1487" s="17">
        <v>0.31106138230000002</v>
      </c>
    </row>
    <row r="1488" spans="8:10" x14ac:dyDescent="0.3">
      <c r="H1488" s="17">
        <v>49.43333333333333</v>
      </c>
      <c r="I1488" s="17">
        <v>2.751709</v>
      </c>
      <c r="J1488" s="17">
        <v>0.30280876159999998</v>
      </c>
    </row>
    <row r="1489" spans="8:10" x14ac:dyDescent="0.3">
      <c r="H1489" s="17">
        <v>49.466666666666669</v>
      </c>
      <c r="I1489" s="17">
        <v>2.8067310000000001</v>
      </c>
      <c r="J1489" s="17">
        <v>0.31191534999999998</v>
      </c>
    </row>
    <row r="1490" spans="8:10" x14ac:dyDescent="0.3">
      <c r="H1490" s="17">
        <v>49.5</v>
      </c>
      <c r="I1490" s="17">
        <v>2.5052859999999999</v>
      </c>
      <c r="J1490" s="17">
        <v>0.2976847172</v>
      </c>
    </row>
    <row r="1491" spans="8:10" x14ac:dyDescent="0.3">
      <c r="H1491" s="17">
        <v>49.533333333333331</v>
      </c>
      <c r="I1491" s="17">
        <v>2.525013</v>
      </c>
      <c r="J1491" s="17">
        <v>0.30409622190000002</v>
      </c>
    </row>
    <row r="1492" spans="8:10" x14ac:dyDescent="0.3">
      <c r="H1492" s="17">
        <v>49.56666666666667</v>
      </c>
      <c r="I1492" s="17">
        <v>2.8198460000000001</v>
      </c>
      <c r="J1492" s="17">
        <v>0.31444373129999997</v>
      </c>
    </row>
    <row r="1493" spans="8:10" x14ac:dyDescent="0.3">
      <c r="H1493" s="17">
        <v>49.6</v>
      </c>
      <c r="I1493" s="17">
        <v>2.5705439999999999</v>
      </c>
      <c r="J1493" s="17">
        <v>0.31069064140000002</v>
      </c>
    </row>
    <row r="1494" spans="8:10" x14ac:dyDescent="0.3">
      <c r="H1494" s="17">
        <v>49.633333333333333</v>
      </c>
      <c r="I1494" s="17">
        <v>2.8122750000000001</v>
      </c>
      <c r="J1494" s="17">
        <v>0.31520414350000003</v>
      </c>
    </row>
    <row r="1495" spans="8:10" x14ac:dyDescent="0.3">
      <c r="H1495" s="17">
        <v>49.666666666666664</v>
      </c>
      <c r="I1495" s="17">
        <v>2.7142819999999999</v>
      </c>
      <c r="J1495" s="17">
        <v>0.31382613179999996</v>
      </c>
    </row>
    <row r="1496" spans="8:10" x14ac:dyDescent="0.3">
      <c r="H1496" s="17">
        <v>49.7</v>
      </c>
      <c r="I1496" s="17">
        <v>1.931719</v>
      </c>
      <c r="J1496" s="17">
        <v>0.30423679350000005</v>
      </c>
    </row>
    <row r="1497" spans="8:10" x14ac:dyDescent="0.3">
      <c r="H1497" s="17">
        <v>49.733333333333334</v>
      </c>
      <c r="I1497" s="17">
        <v>2.274858</v>
      </c>
      <c r="J1497" s="17">
        <v>0.3099430084</v>
      </c>
    </row>
    <row r="1498" spans="8:10" x14ac:dyDescent="0.3">
      <c r="H1498" s="17">
        <v>49.766666666666666</v>
      </c>
      <c r="I1498" s="17">
        <v>3.0513409999999999</v>
      </c>
      <c r="J1498" s="17">
        <v>0.31614494319999997</v>
      </c>
    </row>
    <row r="1499" spans="8:10" x14ac:dyDescent="0.3">
      <c r="H1499" s="17">
        <v>49.8</v>
      </c>
      <c r="I1499" s="17">
        <v>2.7684500000000001</v>
      </c>
      <c r="J1499" s="17">
        <v>0.30516910549999998</v>
      </c>
    </row>
    <row r="1500" spans="8:10" x14ac:dyDescent="0.3">
      <c r="H1500" s="17">
        <v>49.833333333333336</v>
      </c>
      <c r="I1500" s="17">
        <v>2.6030660000000001</v>
      </c>
      <c r="J1500" s="17">
        <v>0.3178327084</v>
      </c>
    </row>
    <row r="1501" spans="8:10" x14ac:dyDescent="0.3">
      <c r="H1501" s="17">
        <v>49.866666666666667</v>
      </c>
      <c r="I1501" s="17">
        <v>2.6147960000000001</v>
      </c>
      <c r="J1501" s="17">
        <v>0.30784959789999999</v>
      </c>
    </row>
    <row r="1502" spans="8:10" x14ac:dyDescent="0.3">
      <c r="H1502" s="17">
        <v>49.9</v>
      </c>
      <c r="I1502" s="17">
        <v>2.5000610000000001</v>
      </c>
      <c r="J1502" s="17">
        <v>0.31064767840000002</v>
      </c>
    </row>
    <row r="1503" spans="8:10" x14ac:dyDescent="0.3">
      <c r="H1503" s="17">
        <v>49.93333333333333</v>
      </c>
      <c r="I1503" s="17">
        <v>2.7304900000000001</v>
      </c>
      <c r="J1503" s="17">
        <v>0.29898262019999999</v>
      </c>
    </row>
    <row r="1504" spans="8:10" x14ac:dyDescent="0.3">
      <c r="H1504" s="17">
        <v>49.966666666666669</v>
      </c>
      <c r="I1504" s="17">
        <v>3.0533670000000002</v>
      </c>
      <c r="J1504" s="17">
        <v>0.30478324889999997</v>
      </c>
    </row>
    <row r="1505" spans="8:10" x14ac:dyDescent="0.3">
      <c r="H1505" s="17">
        <v>50</v>
      </c>
      <c r="I1505" s="17">
        <v>3.0448369999999998</v>
      </c>
      <c r="J1505" s="17">
        <v>0.29752268789999997</v>
      </c>
    </row>
    <row r="1506" spans="8:10" x14ac:dyDescent="0.3">
      <c r="H1506" s="17">
        <v>50.033333333333331</v>
      </c>
      <c r="I1506" s="17">
        <v>2.7212130000000001</v>
      </c>
      <c r="J1506" s="17">
        <v>0.30032334329999999</v>
      </c>
    </row>
    <row r="1507" spans="8:10" x14ac:dyDescent="0.3">
      <c r="H1507" s="17">
        <v>50.06666666666667</v>
      </c>
      <c r="I1507" s="17">
        <v>2.1015830000000002</v>
      </c>
      <c r="J1507" s="17">
        <v>0.30245113369999999</v>
      </c>
    </row>
    <row r="1508" spans="8:10" x14ac:dyDescent="0.3">
      <c r="H1508" s="17">
        <v>50.1</v>
      </c>
      <c r="I1508" s="17">
        <v>1.736585</v>
      </c>
      <c r="J1508" s="17">
        <v>0.30505661960000002</v>
      </c>
    </row>
    <row r="1509" spans="8:10" x14ac:dyDescent="0.3">
      <c r="H1509" s="17">
        <v>50.133333333333333</v>
      </c>
      <c r="I1509" s="17">
        <v>2.3294519999999999</v>
      </c>
      <c r="J1509" s="17">
        <v>0.30359659190000005</v>
      </c>
    </row>
    <row r="1510" spans="8:10" x14ac:dyDescent="0.3">
      <c r="H1510" s="17">
        <v>50.166666666666664</v>
      </c>
      <c r="I1510" s="17">
        <v>3.1239560000000002</v>
      </c>
      <c r="J1510" s="17">
        <v>0.30447506899999999</v>
      </c>
    </row>
    <row r="1511" spans="8:10" x14ac:dyDescent="0.3">
      <c r="H1511" s="17">
        <v>50.2</v>
      </c>
      <c r="I1511" s="17">
        <v>2.9539870000000001</v>
      </c>
      <c r="J1511" s="17">
        <v>0.31185474399999996</v>
      </c>
    </row>
    <row r="1512" spans="8:10" x14ac:dyDescent="0.3">
      <c r="H1512" s="17">
        <v>50.233333333333334</v>
      </c>
      <c r="I1512" s="17">
        <v>2.8330679999999999</v>
      </c>
      <c r="J1512" s="17">
        <v>0.29962949749999995</v>
      </c>
    </row>
    <row r="1513" spans="8:10" x14ac:dyDescent="0.3">
      <c r="H1513" s="17">
        <v>50.266666666666666</v>
      </c>
      <c r="I1513" s="17">
        <v>2.2479870000000002</v>
      </c>
      <c r="J1513" s="17">
        <v>0.31275558470000003</v>
      </c>
    </row>
    <row r="1514" spans="8:10" x14ac:dyDescent="0.3">
      <c r="H1514" s="17">
        <v>50.3</v>
      </c>
      <c r="I1514" s="17">
        <v>1.77945</v>
      </c>
      <c r="J1514" s="17">
        <v>0.29855103490000001</v>
      </c>
    </row>
    <row r="1515" spans="8:10" x14ac:dyDescent="0.3">
      <c r="H1515" s="17">
        <v>50.333333333333336</v>
      </c>
      <c r="I1515" s="17">
        <v>2.544419</v>
      </c>
      <c r="J1515" s="17">
        <v>0.29831862449999996</v>
      </c>
    </row>
    <row r="1516" spans="8:10" x14ac:dyDescent="0.3">
      <c r="H1516" s="17">
        <v>50.366666666666667</v>
      </c>
      <c r="I1516" s="17">
        <v>2.865164</v>
      </c>
      <c r="J1516" s="17">
        <v>0.31690907480000002</v>
      </c>
    </row>
    <row r="1517" spans="8:10" x14ac:dyDescent="0.3">
      <c r="H1517" s="17">
        <v>50.4</v>
      </c>
      <c r="I1517" s="17">
        <v>2.713749</v>
      </c>
      <c r="J1517" s="17">
        <v>0.31583509450000002</v>
      </c>
    </row>
    <row r="1518" spans="8:10" x14ac:dyDescent="0.3">
      <c r="H1518" s="17">
        <v>50.43333333333333</v>
      </c>
      <c r="I1518" s="17">
        <v>2.99376</v>
      </c>
      <c r="J1518" s="17">
        <v>0.30415272710000002</v>
      </c>
    </row>
    <row r="1519" spans="8:10" x14ac:dyDescent="0.3">
      <c r="H1519" s="17">
        <v>50.466666666666669</v>
      </c>
      <c r="I1519" s="17">
        <v>2.6291910000000001</v>
      </c>
      <c r="J1519" s="17">
        <v>0.31054029459999999</v>
      </c>
    </row>
    <row r="1520" spans="8:10" x14ac:dyDescent="0.3">
      <c r="H1520" s="17">
        <v>50.5</v>
      </c>
      <c r="I1520" s="17">
        <v>2.5959219999999998</v>
      </c>
      <c r="J1520" s="17">
        <v>0.3041408062</v>
      </c>
    </row>
    <row r="1521" spans="8:10" x14ac:dyDescent="0.3">
      <c r="H1521" s="17">
        <v>50.533333333333331</v>
      </c>
      <c r="I1521" s="17">
        <v>2.0234209999999999</v>
      </c>
      <c r="J1521" s="17">
        <v>0.3076035976</v>
      </c>
    </row>
    <row r="1522" spans="8:10" x14ac:dyDescent="0.3">
      <c r="H1522" s="17">
        <v>50.56666666666667</v>
      </c>
      <c r="I1522" s="17">
        <v>2.4018540000000002</v>
      </c>
      <c r="J1522" s="17">
        <v>0.30929808619999999</v>
      </c>
    </row>
    <row r="1523" spans="8:10" x14ac:dyDescent="0.3">
      <c r="H1523" s="17">
        <v>50.6</v>
      </c>
      <c r="I1523" s="17">
        <v>2.6805870000000001</v>
      </c>
      <c r="J1523" s="17">
        <v>0.29661054609999998</v>
      </c>
    </row>
    <row r="1524" spans="8:10" x14ac:dyDescent="0.3">
      <c r="H1524" s="17">
        <v>50.633333333333333</v>
      </c>
      <c r="I1524" s="17">
        <v>2.8378670000000001</v>
      </c>
      <c r="J1524" s="17">
        <v>0.3093295097</v>
      </c>
    </row>
    <row r="1525" spans="8:10" x14ac:dyDescent="0.3">
      <c r="H1525" s="17">
        <v>50.666666666666664</v>
      </c>
      <c r="I1525" s="17">
        <v>2.821339</v>
      </c>
      <c r="J1525" s="17">
        <v>0.30773873330000001</v>
      </c>
    </row>
    <row r="1526" spans="8:10" x14ac:dyDescent="0.3">
      <c r="H1526" s="17">
        <v>50.7</v>
      </c>
      <c r="I1526" s="17">
        <v>2.0546639999999998</v>
      </c>
      <c r="J1526" s="17">
        <v>0.3156952858</v>
      </c>
    </row>
    <row r="1527" spans="8:10" x14ac:dyDescent="0.3">
      <c r="H1527" s="17">
        <v>50.733333333333334</v>
      </c>
      <c r="I1527" s="17">
        <v>1.869766</v>
      </c>
      <c r="J1527" s="17">
        <v>0.3055757999</v>
      </c>
    </row>
    <row r="1528" spans="8:10" x14ac:dyDescent="0.3">
      <c r="H1528" s="17">
        <v>50.766666666666666</v>
      </c>
      <c r="I1528" s="17">
        <v>2.8764669999999999</v>
      </c>
      <c r="J1528" s="17">
        <v>0.30186276440000004</v>
      </c>
    </row>
    <row r="1529" spans="8:10" x14ac:dyDescent="0.3">
      <c r="H1529" s="17">
        <v>50.8</v>
      </c>
      <c r="I1529" s="17">
        <v>2.9913080000000001</v>
      </c>
      <c r="J1529" s="17">
        <v>0.31200985910000001</v>
      </c>
    </row>
    <row r="1530" spans="8:10" x14ac:dyDescent="0.3">
      <c r="H1530" s="17">
        <v>50.833333333333336</v>
      </c>
      <c r="I1530" s="17">
        <v>2.5482580000000001</v>
      </c>
      <c r="J1530" s="17">
        <v>0.31107583049999998</v>
      </c>
    </row>
    <row r="1531" spans="8:10" x14ac:dyDescent="0.3">
      <c r="H1531" s="17">
        <v>50.866666666666667</v>
      </c>
      <c r="I1531" s="17">
        <v>2.535676</v>
      </c>
      <c r="J1531" s="17">
        <v>0.30266761780000001</v>
      </c>
    </row>
    <row r="1532" spans="8:10" x14ac:dyDescent="0.3">
      <c r="H1532" s="17">
        <v>50.9</v>
      </c>
      <c r="I1532" s="17">
        <v>3.0079419999999999</v>
      </c>
      <c r="J1532" s="17">
        <v>0.31554956439999998</v>
      </c>
    </row>
    <row r="1533" spans="8:10" x14ac:dyDescent="0.3">
      <c r="H1533" s="17">
        <v>50.93333333333333</v>
      </c>
      <c r="I1533" s="17">
        <v>2.5799270000000001</v>
      </c>
      <c r="J1533" s="17">
        <v>0.3125337601</v>
      </c>
    </row>
    <row r="1534" spans="8:10" x14ac:dyDescent="0.3">
      <c r="H1534" s="17">
        <v>50.966666666666669</v>
      </c>
      <c r="I1534" s="17">
        <v>2.111926</v>
      </c>
      <c r="J1534" s="17">
        <v>0.2904221535</v>
      </c>
    </row>
    <row r="1535" spans="8:10" x14ac:dyDescent="0.3">
      <c r="H1535" s="17">
        <v>51</v>
      </c>
      <c r="I1535" s="17">
        <v>1.8328720000000001</v>
      </c>
      <c r="J1535" s="17">
        <v>0.30666613579999996</v>
      </c>
    </row>
    <row r="1536" spans="8:10" x14ac:dyDescent="0.3">
      <c r="H1536" s="17">
        <v>51.033333333333331</v>
      </c>
      <c r="I1536" s="17">
        <v>1.1467050000000001</v>
      </c>
      <c r="J1536" s="17">
        <v>0.30799207689999997</v>
      </c>
    </row>
    <row r="1537" spans="8:10" x14ac:dyDescent="0.3">
      <c r="H1537" s="17">
        <v>51.06666666666667</v>
      </c>
      <c r="I1537" s="17">
        <v>2.4487719999999999</v>
      </c>
      <c r="J1537" s="17">
        <v>0.29520053860000001</v>
      </c>
    </row>
    <row r="1538" spans="8:10" x14ac:dyDescent="0.3">
      <c r="H1538" s="17">
        <v>51.1</v>
      </c>
      <c r="I1538" s="17">
        <v>3.3792300000000002</v>
      </c>
      <c r="J1538" s="17">
        <v>0.29919791220000003</v>
      </c>
    </row>
    <row r="1539" spans="8:10" x14ac:dyDescent="0.3">
      <c r="H1539" s="17">
        <v>51.133333333333333</v>
      </c>
      <c r="I1539" s="17">
        <v>1.9505920000000001</v>
      </c>
      <c r="J1539" s="17">
        <v>0.31322102549999997</v>
      </c>
    </row>
    <row r="1540" spans="8:10" x14ac:dyDescent="0.3">
      <c r="H1540" s="17">
        <v>51.166666666666664</v>
      </c>
      <c r="I1540" s="17">
        <v>2.415397</v>
      </c>
      <c r="J1540" s="17">
        <v>0.30325808529999998</v>
      </c>
    </row>
    <row r="1541" spans="8:10" x14ac:dyDescent="0.3">
      <c r="H1541" s="17">
        <v>51.2</v>
      </c>
      <c r="I1541" s="17">
        <v>2.9614509999999998</v>
      </c>
      <c r="J1541" s="17">
        <v>0.30398526189999997</v>
      </c>
    </row>
    <row r="1542" spans="8:10" x14ac:dyDescent="0.3">
      <c r="H1542" s="17">
        <v>51.233333333333334</v>
      </c>
      <c r="I1542" s="17">
        <v>2.8222990000000001</v>
      </c>
      <c r="J1542" s="17">
        <v>0.31218919750000002</v>
      </c>
    </row>
    <row r="1543" spans="8:10" x14ac:dyDescent="0.3">
      <c r="H1543" s="17">
        <v>51.266666666666666</v>
      </c>
      <c r="I1543" s="17">
        <v>3.2290939999999999</v>
      </c>
      <c r="J1543" s="17">
        <v>0.3128180981</v>
      </c>
    </row>
    <row r="1544" spans="8:10" x14ac:dyDescent="0.3">
      <c r="H1544" s="17">
        <v>51.3</v>
      </c>
      <c r="I1544" s="17">
        <v>3.1398440000000001</v>
      </c>
      <c r="J1544" s="17">
        <v>0.30175895690000004</v>
      </c>
    </row>
    <row r="1545" spans="8:10" x14ac:dyDescent="0.3">
      <c r="H1545" s="17">
        <v>51.333333333333336</v>
      </c>
      <c r="I1545" s="17">
        <v>2.9822440000000001</v>
      </c>
      <c r="J1545" s="17">
        <v>0.30240998270000002</v>
      </c>
    </row>
    <row r="1546" spans="8:10" x14ac:dyDescent="0.3">
      <c r="H1546" s="17">
        <v>51.366666666666667</v>
      </c>
      <c r="I1546" s="17">
        <v>2.9874689999999999</v>
      </c>
      <c r="J1546" s="17">
        <v>0.3027103901</v>
      </c>
    </row>
    <row r="1547" spans="8:10" x14ac:dyDescent="0.3">
      <c r="H1547" s="17">
        <v>51.4</v>
      </c>
      <c r="I1547" s="17">
        <v>3.1682079999999999</v>
      </c>
      <c r="J1547" s="17">
        <v>0.2989794731</v>
      </c>
    </row>
    <row r="1548" spans="8:10" x14ac:dyDescent="0.3">
      <c r="H1548" s="17">
        <v>51.43333333333333</v>
      </c>
      <c r="I1548" s="17">
        <v>2.71055</v>
      </c>
      <c r="J1548" s="17">
        <v>0.31101999279999998</v>
      </c>
    </row>
    <row r="1549" spans="8:10" x14ac:dyDescent="0.3">
      <c r="H1549" s="17">
        <v>51.466666666666669</v>
      </c>
      <c r="I1549" s="17">
        <v>2.1686540000000001</v>
      </c>
      <c r="J1549" s="17">
        <v>0.31135425570000003</v>
      </c>
    </row>
    <row r="1550" spans="8:10" x14ac:dyDescent="0.3">
      <c r="H1550" s="17">
        <v>51.5</v>
      </c>
      <c r="I1550" s="17">
        <v>2.0271530000000002</v>
      </c>
      <c r="J1550" s="17">
        <v>0.30509495740000003</v>
      </c>
    </row>
    <row r="1551" spans="8:10" x14ac:dyDescent="0.3">
      <c r="H1551" s="17">
        <v>51.533333333333331</v>
      </c>
      <c r="I1551" s="17">
        <v>2.1105399999999999</v>
      </c>
      <c r="J1551" s="17">
        <v>0.3188340187</v>
      </c>
    </row>
    <row r="1552" spans="8:10" x14ac:dyDescent="0.3">
      <c r="H1552" s="17">
        <v>51.56666666666667</v>
      </c>
      <c r="I1552" s="17">
        <v>2.1921119999999998</v>
      </c>
      <c r="J1552" s="17">
        <v>0.31599941250000002</v>
      </c>
    </row>
    <row r="1553" spans="8:10" x14ac:dyDescent="0.3">
      <c r="H1553" s="17">
        <v>51.6</v>
      </c>
      <c r="I1553" s="17">
        <v>2.7270780000000001</v>
      </c>
      <c r="J1553" s="17">
        <v>0.29703164100000001</v>
      </c>
    </row>
    <row r="1554" spans="8:10" x14ac:dyDescent="0.3">
      <c r="H1554" s="17">
        <v>51.633333333333333</v>
      </c>
      <c r="I1554" s="17">
        <v>3.11436</v>
      </c>
      <c r="J1554" s="17">
        <v>0.29504747390000002</v>
      </c>
    </row>
    <row r="1555" spans="8:10" x14ac:dyDescent="0.3">
      <c r="H1555" s="17">
        <v>51.666666666666664</v>
      </c>
      <c r="I1555" s="17">
        <v>3.2354919999999998</v>
      </c>
      <c r="J1555" s="17">
        <v>0.29534592630000001</v>
      </c>
    </row>
    <row r="1556" spans="8:10" x14ac:dyDescent="0.3">
      <c r="H1556" s="17">
        <v>51.7</v>
      </c>
      <c r="I1556" s="17">
        <v>2.8280569999999998</v>
      </c>
      <c r="J1556" s="17">
        <v>0.30274710659999998</v>
      </c>
    </row>
    <row r="1557" spans="8:10" x14ac:dyDescent="0.3">
      <c r="H1557" s="17">
        <v>51.733333333333334</v>
      </c>
      <c r="I1557" s="17">
        <v>2.8250709999999999</v>
      </c>
      <c r="J1557" s="17">
        <v>0.30594301220000003</v>
      </c>
    </row>
    <row r="1558" spans="8:10" x14ac:dyDescent="0.3">
      <c r="H1558" s="17">
        <v>51.766666666666666</v>
      </c>
      <c r="I1558" s="17">
        <v>3.0720269999999998</v>
      </c>
      <c r="J1558" s="17">
        <v>0.29310402869999996</v>
      </c>
    </row>
    <row r="1559" spans="8:10" x14ac:dyDescent="0.3">
      <c r="H1559" s="17">
        <v>51.8</v>
      </c>
      <c r="I1559" s="17">
        <v>2.8402129999999999</v>
      </c>
      <c r="J1559" s="17">
        <v>0.30854592320000002</v>
      </c>
    </row>
    <row r="1560" spans="8:10" x14ac:dyDescent="0.3">
      <c r="H1560" s="17">
        <v>51.833333333333336</v>
      </c>
      <c r="I1560" s="17">
        <v>2.9344739999999998</v>
      </c>
      <c r="J1560" s="17">
        <v>0.30137057300000003</v>
      </c>
    </row>
    <row r="1561" spans="8:10" x14ac:dyDescent="0.3">
      <c r="H1561" s="17">
        <v>51.866666666666667</v>
      </c>
      <c r="I1561" s="17">
        <v>2.7668509999999999</v>
      </c>
      <c r="J1561" s="17">
        <v>0.30883259769999999</v>
      </c>
    </row>
    <row r="1562" spans="8:10" x14ac:dyDescent="0.3">
      <c r="H1562" s="17">
        <v>51.9</v>
      </c>
      <c r="I1562" s="17">
        <v>2.844265</v>
      </c>
      <c r="J1562" s="17">
        <v>0.31923208240000001</v>
      </c>
    </row>
    <row r="1563" spans="8:10" x14ac:dyDescent="0.3">
      <c r="H1563" s="17">
        <v>51.93333333333333</v>
      </c>
      <c r="I1563" s="17">
        <v>2.7737820000000002</v>
      </c>
      <c r="J1563" s="17">
        <v>0.29812383650000002</v>
      </c>
    </row>
    <row r="1564" spans="8:10" x14ac:dyDescent="0.3">
      <c r="H1564" s="17">
        <v>51.966666666666669</v>
      </c>
      <c r="I1564" s="17">
        <v>2.4581550000000001</v>
      </c>
      <c r="J1564" s="17">
        <v>0.30725259780000003</v>
      </c>
    </row>
    <row r="1565" spans="8:10" x14ac:dyDescent="0.3">
      <c r="H1565" s="17">
        <v>52</v>
      </c>
      <c r="I1565" s="17">
        <v>2.7855110000000001</v>
      </c>
      <c r="J1565" s="17">
        <v>0.31099991799999999</v>
      </c>
    </row>
    <row r="1566" spans="8:10" x14ac:dyDescent="0.3">
      <c r="H1566" s="17">
        <v>52.033333333333331</v>
      </c>
      <c r="I1566" s="17">
        <v>2.8294429999999999</v>
      </c>
      <c r="J1566" s="17">
        <v>0.29743967059999998</v>
      </c>
    </row>
    <row r="1567" spans="8:10" x14ac:dyDescent="0.3">
      <c r="H1567" s="17">
        <v>52.06666666666667</v>
      </c>
      <c r="I1567" s="17">
        <v>2.9103750000000002</v>
      </c>
      <c r="J1567" s="17">
        <v>0.2993345261</v>
      </c>
    </row>
    <row r="1568" spans="8:10" x14ac:dyDescent="0.3">
      <c r="H1568" s="17">
        <v>52.1</v>
      </c>
      <c r="I1568" s="17">
        <v>2.9247709999999998</v>
      </c>
      <c r="J1568" s="17">
        <v>0.3009111881</v>
      </c>
    </row>
    <row r="1569" spans="8:10" x14ac:dyDescent="0.3">
      <c r="H1569" s="17">
        <v>52.133333333333333</v>
      </c>
      <c r="I1569" s="17">
        <v>2.8088630000000001</v>
      </c>
      <c r="J1569" s="17">
        <v>0.3108819485</v>
      </c>
    </row>
    <row r="1570" spans="8:10" x14ac:dyDescent="0.3">
      <c r="H1570" s="17">
        <v>52.166666666666664</v>
      </c>
      <c r="I1570" s="17">
        <v>2.8707090000000002</v>
      </c>
      <c r="J1570" s="17">
        <v>0.30897183420000002</v>
      </c>
    </row>
    <row r="1571" spans="8:10" x14ac:dyDescent="0.3">
      <c r="H1571" s="17">
        <v>52.2</v>
      </c>
      <c r="I1571" s="17">
        <v>2.8591929999999999</v>
      </c>
      <c r="J1571" s="17">
        <v>0.2998507977</v>
      </c>
    </row>
    <row r="1572" spans="8:10" x14ac:dyDescent="0.3">
      <c r="H1572" s="17">
        <v>52.233333333333334</v>
      </c>
      <c r="I1572" s="17">
        <v>2.4690319999999999</v>
      </c>
      <c r="J1572" s="17">
        <v>0.2996761322</v>
      </c>
    </row>
    <row r="1573" spans="8:10" x14ac:dyDescent="0.3">
      <c r="H1573" s="17">
        <v>52.266666666666666</v>
      </c>
      <c r="I1573" s="17">
        <v>2.4897179999999999</v>
      </c>
      <c r="J1573" s="17">
        <v>0.31475286479999998</v>
      </c>
    </row>
    <row r="1574" spans="8:10" x14ac:dyDescent="0.3">
      <c r="H1574" s="17">
        <v>52.3</v>
      </c>
      <c r="I1574" s="17">
        <v>2.9818180000000001</v>
      </c>
      <c r="J1574" s="17">
        <v>0.31962685590000001</v>
      </c>
    </row>
    <row r="1575" spans="8:10" x14ac:dyDescent="0.3">
      <c r="H1575" s="17">
        <v>52.333333333333336</v>
      </c>
      <c r="I1575" s="17">
        <v>3.3129059999999999</v>
      </c>
      <c r="J1575" s="17">
        <v>0.30574245449999998</v>
      </c>
    </row>
    <row r="1576" spans="8:10" x14ac:dyDescent="0.3">
      <c r="H1576" s="17">
        <v>52.366666666666667</v>
      </c>
      <c r="I1576" s="17">
        <v>2.644012</v>
      </c>
      <c r="J1576" s="17">
        <v>0.31088080409999996</v>
      </c>
    </row>
    <row r="1577" spans="8:10" x14ac:dyDescent="0.3">
      <c r="H1577" s="17">
        <v>52.4</v>
      </c>
      <c r="I1577" s="17">
        <v>3.0232969999999999</v>
      </c>
      <c r="J1577" s="17">
        <v>0.31520996089999997</v>
      </c>
    </row>
    <row r="1578" spans="8:10" x14ac:dyDescent="0.3">
      <c r="H1578" s="17">
        <v>52.43333333333333</v>
      </c>
      <c r="I1578" s="17">
        <v>2.3542969999999999</v>
      </c>
      <c r="J1578" s="17">
        <v>0.2931278229</v>
      </c>
    </row>
    <row r="1579" spans="8:10" x14ac:dyDescent="0.3">
      <c r="H1579" s="17">
        <v>52.466666666666669</v>
      </c>
      <c r="I1579" s="17">
        <v>1.891092</v>
      </c>
      <c r="J1579" s="17">
        <v>0.3111721992</v>
      </c>
    </row>
    <row r="1580" spans="8:10" x14ac:dyDescent="0.3">
      <c r="H1580" s="17">
        <v>52.5</v>
      </c>
      <c r="I1580" s="17">
        <v>1.3518619999999999</v>
      </c>
      <c r="J1580" s="17">
        <v>0.297163868</v>
      </c>
    </row>
    <row r="1581" spans="8:10" x14ac:dyDescent="0.3">
      <c r="H1581" s="17">
        <v>52.533333333333331</v>
      </c>
      <c r="I1581" s="17">
        <v>2.4638070000000001</v>
      </c>
      <c r="J1581" s="17">
        <v>0.30199298860000001</v>
      </c>
    </row>
    <row r="1582" spans="8:10" x14ac:dyDescent="0.3">
      <c r="H1582" s="17">
        <v>52.56666666666667</v>
      </c>
      <c r="I1582" s="17">
        <v>3.175459</v>
      </c>
      <c r="J1582" s="17">
        <v>0.3144686699</v>
      </c>
    </row>
    <row r="1583" spans="8:10" x14ac:dyDescent="0.3">
      <c r="H1583" s="17">
        <v>52.6</v>
      </c>
      <c r="I1583" s="17">
        <v>3.0188190000000001</v>
      </c>
      <c r="J1583" s="17">
        <v>0.3108799458</v>
      </c>
    </row>
    <row r="1584" spans="8:10" x14ac:dyDescent="0.3">
      <c r="H1584" s="17">
        <v>52.633333333333333</v>
      </c>
      <c r="I1584" s="17">
        <v>2.6615000000000002</v>
      </c>
      <c r="J1584" s="17">
        <v>0.30653352740000001</v>
      </c>
    </row>
    <row r="1585" spans="8:10" x14ac:dyDescent="0.3">
      <c r="H1585" s="17">
        <v>52.666666666666664</v>
      </c>
      <c r="I1585" s="17">
        <v>2.748297</v>
      </c>
      <c r="J1585" s="17">
        <v>0.3118506908</v>
      </c>
    </row>
    <row r="1586" spans="8:10" x14ac:dyDescent="0.3">
      <c r="H1586" s="17">
        <v>52.7</v>
      </c>
      <c r="I1586" s="17">
        <v>2.73902</v>
      </c>
      <c r="J1586" s="17">
        <v>0.30707411769999998</v>
      </c>
    </row>
    <row r="1587" spans="8:10" x14ac:dyDescent="0.3">
      <c r="H1587" s="17">
        <v>52.733333333333334</v>
      </c>
      <c r="I1587" s="17">
        <v>2.2255940000000001</v>
      </c>
      <c r="J1587" s="17">
        <v>0.30528306960000001</v>
      </c>
    </row>
    <row r="1588" spans="8:10" x14ac:dyDescent="0.3">
      <c r="H1588" s="17">
        <v>52.766666666666666</v>
      </c>
      <c r="I1588" s="17">
        <v>1.8990899999999999</v>
      </c>
      <c r="J1588" s="17">
        <v>0.31285934450000003</v>
      </c>
    </row>
    <row r="1589" spans="8:10" x14ac:dyDescent="0.3">
      <c r="H1589" s="17">
        <v>52.8</v>
      </c>
      <c r="I1589" s="17">
        <v>1.85985</v>
      </c>
      <c r="J1589" s="17">
        <v>0.31120648379999999</v>
      </c>
    </row>
    <row r="1590" spans="8:10" x14ac:dyDescent="0.3">
      <c r="H1590" s="17">
        <v>52.833333333333336</v>
      </c>
      <c r="I1590" s="17">
        <v>2.8153679999999999</v>
      </c>
      <c r="J1590" s="17">
        <v>0.29624085430000002</v>
      </c>
    </row>
    <row r="1591" spans="8:10" x14ac:dyDescent="0.3">
      <c r="H1591" s="17">
        <v>52.866666666666667</v>
      </c>
      <c r="I1591" s="17">
        <v>3.038119</v>
      </c>
      <c r="J1591" s="17">
        <v>0.31448402399999997</v>
      </c>
    </row>
    <row r="1592" spans="8:10" x14ac:dyDescent="0.3">
      <c r="H1592" s="17">
        <v>52.9</v>
      </c>
      <c r="I1592" s="17">
        <v>2.5969880000000001</v>
      </c>
      <c r="J1592" s="17">
        <v>0.30648045539999996</v>
      </c>
    </row>
    <row r="1593" spans="8:10" x14ac:dyDescent="0.3">
      <c r="H1593" s="17">
        <v>52.93333333333333</v>
      </c>
      <c r="I1593" s="17">
        <v>2.6089310000000001</v>
      </c>
      <c r="J1593" s="17">
        <v>0.31459255219999999</v>
      </c>
    </row>
    <row r="1594" spans="8:10" x14ac:dyDescent="0.3">
      <c r="H1594" s="17">
        <v>52.966666666666669</v>
      </c>
      <c r="I1594" s="17">
        <v>2.773355</v>
      </c>
      <c r="J1594" s="17">
        <v>0.32022857669999999</v>
      </c>
    </row>
    <row r="1595" spans="8:10" x14ac:dyDescent="0.3">
      <c r="H1595" s="17">
        <v>53</v>
      </c>
      <c r="I1595" s="17">
        <v>2.9248769999999999</v>
      </c>
      <c r="J1595" s="17">
        <v>0.318560648</v>
      </c>
    </row>
    <row r="1596" spans="8:10" x14ac:dyDescent="0.3">
      <c r="H1596" s="17">
        <v>53.033333333333331</v>
      </c>
      <c r="I1596" s="17">
        <v>2.2619549999999999</v>
      </c>
      <c r="J1596" s="17">
        <v>0.30391745570000001</v>
      </c>
    </row>
    <row r="1597" spans="8:10" x14ac:dyDescent="0.3">
      <c r="H1597" s="17">
        <v>53.06666666666667</v>
      </c>
      <c r="I1597" s="17">
        <v>2.619167</v>
      </c>
      <c r="J1597" s="17">
        <v>0.29843811989999997</v>
      </c>
    </row>
    <row r="1598" spans="8:10" x14ac:dyDescent="0.3">
      <c r="H1598" s="17">
        <v>53.1</v>
      </c>
      <c r="I1598" s="17">
        <v>2.5348229999999998</v>
      </c>
      <c r="J1598" s="17">
        <v>0.30535078050000003</v>
      </c>
    </row>
    <row r="1599" spans="8:10" x14ac:dyDescent="0.3">
      <c r="H1599" s="17">
        <v>53.133333333333333</v>
      </c>
      <c r="I1599" s="17">
        <v>2.9567600000000001</v>
      </c>
      <c r="J1599" s="17">
        <v>0.29923696519999998</v>
      </c>
    </row>
    <row r="1600" spans="8:10" x14ac:dyDescent="0.3">
      <c r="H1600" s="17">
        <v>53.166666666666664</v>
      </c>
      <c r="I1600" s="17">
        <v>3.1378180000000002</v>
      </c>
      <c r="J1600" s="17">
        <v>0.29849057200000001</v>
      </c>
    </row>
    <row r="1601" spans="8:10" x14ac:dyDescent="0.3">
      <c r="H1601" s="17">
        <v>53.2</v>
      </c>
      <c r="I1601" s="17">
        <v>2.7791130000000002</v>
      </c>
      <c r="J1601" s="17">
        <v>0.31088519100000001</v>
      </c>
    </row>
    <row r="1602" spans="8:10" x14ac:dyDescent="0.3">
      <c r="H1602" s="17">
        <v>53.233333333333334</v>
      </c>
      <c r="I1602" s="17">
        <v>2.1391170000000002</v>
      </c>
      <c r="J1602" s="17">
        <v>0.30167441370000003</v>
      </c>
    </row>
    <row r="1603" spans="8:10" x14ac:dyDescent="0.3">
      <c r="H1603" s="17">
        <v>53.266666666666666</v>
      </c>
      <c r="I1603" s="17">
        <v>1.858357</v>
      </c>
      <c r="J1603" s="17">
        <v>0.30140843389999999</v>
      </c>
    </row>
    <row r="1604" spans="8:10" x14ac:dyDescent="0.3">
      <c r="H1604" s="17">
        <v>53.3</v>
      </c>
      <c r="I1604" s="17">
        <v>2.570757</v>
      </c>
      <c r="J1604" s="17">
        <v>0.3045686722</v>
      </c>
    </row>
    <row r="1605" spans="8:10" x14ac:dyDescent="0.3">
      <c r="H1605" s="17">
        <v>53.333333333333336</v>
      </c>
      <c r="I1605" s="17">
        <v>2.6987139999999998</v>
      </c>
      <c r="J1605" s="17">
        <v>0.30589094160000002</v>
      </c>
    </row>
    <row r="1606" spans="8:10" x14ac:dyDescent="0.3">
      <c r="H1606" s="17">
        <v>53.366666666666667</v>
      </c>
      <c r="I1606" s="17">
        <v>2.7281439999999999</v>
      </c>
      <c r="J1606" s="17">
        <v>0.31597042079999998</v>
      </c>
    </row>
    <row r="1607" spans="8:10" x14ac:dyDescent="0.3">
      <c r="H1607" s="17">
        <v>53.4</v>
      </c>
      <c r="I1607" s="17">
        <v>2.7652510000000001</v>
      </c>
      <c r="J1607" s="17">
        <v>0.31637692449999999</v>
      </c>
    </row>
    <row r="1608" spans="8:10" x14ac:dyDescent="0.3">
      <c r="H1608" s="17">
        <v>53.43333333333333</v>
      </c>
      <c r="I1608" s="17">
        <v>2.2330580000000002</v>
      </c>
      <c r="J1608" s="17">
        <v>0.3002117634</v>
      </c>
    </row>
    <row r="1609" spans="8:10" x14ac:dyDescent="0.3">
      <c r="H1609" s="17">
        <v>53.466666666666669</v>
      </c>
      <c r="I1609" s="17">
        <v>2.0400550000000002</v>
      </c>
      <c r="J1609" s="17">
        <v>0.29832506180000001</v>
      </c>
    </row>
    <row r="1610" spans="8:10" x14ac:dyDescent="0.3">
      <c r="H1610" s="17">
        <v>53.5</v>
      </c>
      <c r="I1610" s="17">
        <v>1.8448150000000001</v>
      </c>
      <c r="J1610" s="17">
        <v>0.30281419749999999</v>
      </c>
    </row>
    <row r="1611" spans="8:10" x14ac:dyDescent="0.3">
      <c r="H1611" s="17">
        <v>53.533333333333331</v>
      </c>
      <c r="I1611" s="17">
        <v>2.527145</v>
      </c>
      <c r="J1611" s="17">
        <v>0.3112540245</v>
      </c>
    </row>
    <row r="1612" spans="8:10" x14ac:dyDescent="0.3">
      <c r="H1612" s="17">
        <v>53.56666666666667</v>
      </c>
      <c r="I1612" s="17">
        <v>2.6848519999999998</v>
      </c>
      <c r="J1612" s="17">
        <v>0.31429977419999999</v>
      </c>
    </row>
    <row r="1613" spans="8:10" x14ac:dyDescent="0.3">
      <c r="H1613" s="17">
        <v>53.6</v>
      </c>
      <c r="I1613" s="17">
        <v>2.4079320000000002</v>
      </c>
      <c r="J1613" s="17">
        <v>0.30728774069999998</v>
      </c>
    </row>
    <row r="1614" spans="8:10" x14ac:dyDescent="0.3">
      <c r="H1614" s="17">
        <v>53.633333333333333</v>
      </c>
      <c r="I1614" s="17">
        <v>2.560521</v>
      </c>
      <c r="J1614" s="17">
        <v>0.31700868610000005</v>
      </c>
    </row>
    <row r="1615" spans="8:10" x14ac:dyDescent="0.3">
      <c r="H1615" s="17">
        <v>53.666666666666664</v>
      </c>
      <c r="I1615" s="17">
        <v>2.5572149999999998</v>
      </c>
      <c r="J1615" s="17">
        <v>0.29948301319999998</v>
      </c>
    </row>
    <row r="1616" spans="8:10" x14ac:dyDescent="0.3">
      <c r="H1616" s="17">
        <v>53.7</v>
      </c>
      <c r="I1616" s="17">
        <v>2.5890979999999999</v>
      </c>
      <c r="J1616" s="17">
        <v>0.30162267679999999</v>
      </c>
    </row>
    <row r="1617" spans="8:10" x14ac:dyDescent="0.3">
      <c r="H1617" s="17">
        <v>53.733333333333334</v>
      </c>
      <c r="I1617" s="17">
        <v>2.518402</v>
      </c>
      <c r="J1617" s="17">
        <v>0.31340436939999999</v>
      </c>
    </row>
    <row r="1618" spans="8:10" x14ac:dyDescent="0.3">
      <c r="H1618" s="17">
        <v>53.766666666666666</v>
      </c>
      <c r="I1618" s="17">
        <v>2.2809349999999999</v>
      </c>
      <c r="J1618" s="17">
        <v>0.3155810356</v>
      </c>
    </row>
    <row r="1619" spans="8:10" x14ac:dyDescent="0.3">
      <c r="H1619" s="17">
        <v>53.8</v>
      </c>
      <c r="I1619" s="17">
        <v>1.4945329999999999</v>
      </c>
      <c r="J1619" s="17">
        <v>0.29728827479999997</v>
      </c>
    </row>
    <row r="1620" spans="8:10" x14ac:dyDescent="0.3">
      <c r="H1620" s="17">
        <v>53.833333333333336</v>
      </c>
      <c r="I1620" s="17">
        <v>2.0594619999999999</v>
      </c>
      <c r="J1620" s="17">
        <v>0.31075539590000001</v>
      </c>
    </row>
    <row r="1621" spans="8:10" x14ac:dyDescent="0.3">
      <c r="H1621" s="17">
        <v>53.866666666666667</v>
      </c>
      <c r="I1621" s="17">
        <v>2.3174030000000001</v>
      </c>
      <c r="J1621" s="17">
        <v>0.29731702799999998</v>
      </c>
    </row>
    <row r="1622" spans="8:10" x14ac:dyDescent="0.3">
      <c r="H1622" s="17">
        <v>53.9</v>
      </c>
      <c r="I1622" s="17">
        <v>3.0293749999999999</v>
      </c>
      <c r="J1622" s="17">
        <v>0.30790891649999996</v>
      </c>
    </row>
    <row r="1623" spans="8:10" x14ac:dyDescent="0.3">
      <c r="H1623" s="17">
        <v>53.93333333333333</v>
      </c>
      <c r="I1623" s="17">
        <v>2.4338440000000001</v>
      </c>
      <c r="J1623" s="17">
        <v>0.3100047112</v>
      </c>
    </row>
    <row r="1624" spans="8:10" x14ac:dyDescent="0.3">
      <c r="H1624" s="17">
        <v>53.966666666666669</v>
      </c>
      <c r="I1624" s="17">
        <v>2.5549759999999999</v>
      </c>
      <c r="J1624" s="17">
        <v>0.30838103290000002</v>
      </c>
    </row>
    <row r="1625" spans="8:10" x14ac:dyDescent="0.3">
      <c r="H1625" s="17">
        <v>54</v>
      </c>
      <c r="I1625" s="17">
        <v>2.3450199999999999</v>
      </c>
      <c r="J1625" s="17">
        <v>0.30493507390000002</v>
      </c>
    </row>
    <row r="1626" spans="8:10" x14ac:dyDescent="0.3">
      <c r="H1626" s="17">
        <v>54.033333333333331</v>
      </c>
      <c r="I1626" s="17">
        <v>2.4391750000000001</v>
      </c>
      <c r="J1626" s="17">
        <v>0.30328865049999998</v>
      </c>
    </row>
    <row r="1627" spans="8:10" x14ac:dyDescent="0.3">
      <c r="H1627" s="17">
        <v>54.06666666666667</v>
      </c>
      <c r="I1627" s="17">
        <v>2.5061390000000001</v>
      </c>
      <c r="J1627" s="17">
        <v>0.30982718469999998</v>
      </c>
    </row>
    <row r="1628" spans="8:10" x14ac:dyDescent="0.3">
      <c r="H1628" s="17">
        <v>54.1</v>
      </c>
      <c r="I1628" s="17">
        <v>2.7427519999999999</v>
      </c>
      <c r="J1628" s="17">
        <v>0.31171846390000002</v>
      </c>
    </row>
    <row r="1629" spans="8:10" x14ac:dyDescent="0.3">
      <c r="H1629" s="17">
        <v>54.133333333333333</v>
      </c>
      <c r="I1629" s="17">
        <v>2.493557</v>
      </c>
      <c r="J1629" s="17">
        <v>0.31693849559999998</v>
      </c>
    </row>
    <row r="1630" spans="8:10" x14ac:dyDescent="0.3">
      <c r="H1630" s="17">
        <v>54.166666666666664</v>
      </c>
      <c r="I1630" s="17">
        <v>2.1789969999999999</v>
      </c>
      <c r="J1630" s="17">
        <v>0.30404305460000003</v>
      </c>
    </row>
    <row r="1631" spans="8:10" x14ac:dyDescent="0.3">
      <c r="H1631" s="17">
        <v>54.2</v>
      </c>
      <c r="I1631" s="17">
        <v>2.5077389999999999</v>
      </c>
      <c r="J1631" s="17">
        <v>0.30186729429999998</v>
      </c>
    </row>
    <row r="1632" spans="8:10" x14ac:dyDescent="0.3">
      <c r="H1632" s="17">
        <v>54.233333333333334</v>
      </c>
      <c r="I1632" s="17">
        <v>2.510084</v>
      </c>
      <c r="J1632" s="17">
        <v>0.29680209159999998</v>
      </c>
    </row>
    <row r="1633" spans="8:10" x14ac:dyDescent="0.3">
      <c r="H1633" s="17">
        <v>54.266666666666666</v>
      </c>
      <c r="I1633" s="17">
        <v>2.4998480000000001</v>
      </c>
      <c r="J1633" s="17">
        <v>0.31591935160000001</v>
      </c>
    </row>
    <row r="1634" spans="8:10" x14ac:dyDescent="0.3">
      <c r="H1634" s="17">
        <v>54.3</v>
      </c>
      <c r="I1634" s="17">
        <v>2.4976090000000002</v>
      </c>
      <c r="J1634" s="17">
        <v>0.30331697460000001</v>
      </c>
    </row>
    <row r="1635" spans="8:10" x14ac:dyDescent="0.3">
      <c r="H1635" s="17">
        <v>54.333333333333336</v>
      </c>
      <c r="I1635" s="17">
        <v>2.74979</v>
      </c>
      <c r="J1635" s="17">
        <v>0.30084118840000001</v>
      </c>
    </row>
    <row r="1636" spans="8:10" x14ac:dyDescent="0.3">
      <c r="H1636" s="17">
        <v>54.366666666666667</v>
      </c>
      <c r="I1636" s="17">
        <v>2.4983550000000001</v>
      </c>
      <c r="J1636" s="17">
        <v>0.30626535420000001</v>
      </c>
    </row>
    <row r="1637" spans="8:10" x14ac:dyDescent="0.3">
      <c r="H1637" s="17">
        <v>54.4</v>
      </c>
      <c r="I1637" s="17">
        <v>2.579501</v>
      </c>
      <c r="J1637" s="17">
        <v>0.310786438</v>
      </c>
    </row>
    <row r="1638" spans="8:10" x14ac:dyDescent="0.3">
      <c r="H1638" s="17">
        <v>54.43333333333333</v>
      </c>
      <c r="I1638" s="17">
        <v>2.4389620000000001</v>
      </c>
      <c r="J1638" s="17">
        <v>0.31307482719999996</v>
      </c>
    </row>
    <row r="1639" spans="8:10" x14ac:dyDescent="0.3">
      <c r="H1639" s="17">
        <v>54.466666666666669</v>
      </c>
      <c r="I1639" s="17">
        <v>2.3631479999999998</v>
      </c>
      <c r="J1639" s="17">
        <v>0.29771246909999999</v>
      </c>
    </row>
    <row r="1640" spans="8:10" x14ac:dyDescent="0.3">
      <c r="H1640" s="17">
        <v>54.5</v>
      </c>
      <c r="I1640" s="17">
        <v>2.398336</v>
      </c>
      <c r="J1640" s="17">
        <v>0.31699018480000002</v>
      </c>
    </row>
    <row r="1641" spans="8:10" x14ac:dyDescent="0.3">
      <c r="H1641" s="17">
        <v>54.533333333333331</v>
      </c>
      <c r="I1641" s="17">
        <v>2.843305</v>
      </c>
      <c r="J1641" s="17">
        <v>0.30168738370000003</v>
      </c>
    </row>
    <row r="1642" spans="8:10" x14ac:dyDescent="0.3">
      <c r="H1642" s="17">
        <v>54.56666666666667</v>
      </c>
      <c r="I1642" s="17">
        <v>2.4255260000000001</v>
      </c>
      <c r="J1642" s="17">
        <v>0.31196541789999999</v>
      </c>
    </row>
    <row r="1643" spans="8:10" x14ac:dyDescent="0.3">
      <c r="H1643" s="17">
        <v>54.6</v>
      </c>
      <c r="I1643" s="17">
        <v>2.3192159999999999</v>
      </c>
      <c r="J1643" s="17">
        <v>0.3181010246</v>
      </c>
    </row>
    <row r="1644" spans="8:10" x14ac:dyDescent="0.3">
      <c r="H1644" s="17">
        <v>54.633333333333333</v>
      </c>
      <c r="I1644" s="17">
        <v>2.346193</v>
      </c>
      <c r="J1644" s="17">
        <v>0.30681562420000003</v>
      </c>
    </row>
    <row r="1645" spans="8:10" x14ac:dyDescent="0.3">
      <c r="H1645" s="17">
        <v>54.666666666666664</v>
      </c>
      <c r="I1645" s="17">
        <v>2.559348</v>
      </c>
      <c r="J1645" s="17">
        <v>0.3088385105</v>
      </c>
    </row>
    <row r="1646" spans="8:10" x14ac:dyDescent="0.3">
      <c r="H1646" s="17">
        <v>54.7</v>
      </c>
      <c r="I1646" s="17">
        <v>3.1556259999999998</v>
      </c>
      <c r="J1646" s="17">
        <v>0.29831042289999998</v>
      </c>
    </row>
    <row r="1647" spans="8:10" x14ac:dyDescent="0.3">
      <c r="H1647" s="17">
        <v>54.733333333333334</v>
      </c>
      <c r="I1647" s="17">
        <v>3.22099</v>
      </c>
      <c r="J1647" s="17">
        <v>0.29693379399999997</v>
      </c>
    </row>
    <row r="1648" spans="8:10" x14ac:dyDescent="0.3">
      <c r="H1648" s="17">
        <v>54.766666666666666</v>
      </c>
      <c r="I1648" s="17">
        <v>2.7525620000000002</v>
      </c>
      <c r="J1648" s="17">
        <v>0.29454221730000002</v>
      </c>
    </row>
    <row r="1649" spans="8:10" x14ac:dyDescent="0.3">
      <c r="H1649" s="17">
        <v>54.8</v>
      </c>
      <c r="I1649" s="17">
        <v>2.26654</v>
      </c>
      <c r="J1649" s="17">
        <v>0.2929927826</v>
      </c>
    </row>
    <row r="1650" spans="8:10" x14ac:dyDescent="0.3">
      <c r="H1650" s="17">
        <v>54.833333333333336</v>
      </c>
      <c r="I1650" s="17">
        <v>1.867634</v>
      </c>
      <c r="J1650" s="17">
        <v>0.30473175050000001</v>
      </c>
    </row>
    <row r="1651" spans="8:10" x14ac:dyDescent="0.3">
      <c r="H1651" s="17">
        <v>54.866666666666667</v>
      </c>
      <c r="I1651" s="17">
        <v>2.9014180000000001</v>
      </c>
      <c r="J1651" s="17">
        <v>0.2974860668</v>
      </c>
    </row>
    <row r="1652" spans="8:10" x14ac:dyDescent="0.3">
      <c r="H1652" s="17">
        <v>54.9</v>
      </c>
      <c r="I1652" s="17">
        <v>3.3251680000000001</v>
      </c>
      <c r="J1652" s="17">
        <v>0.29465522769999997</v>
      </c>
    </row>
    <row r="1653" spans="8:10" x14ac:dyDescent="0.3">
      <c r="H1653" s="17">
        <v>54.93333333333333</v>
      </c>
      <c r="I1653" s="17">
        <v>2.570011</v>
      </c>
      <c r="J1653" s="17">
        <v>0.29820728299999999</v>
      </c>
    </row>
    <row r="1654" spans="8:10" x14ac:dyDescent="0.3">
      <c r="H1654" s="17">
        <v>54.966666666666669</v>
      </c>
      <c r="I1654" s="17">
        <v>2.1463679999999998</v>
      </c>
      <c r="J1654" s="17">
        <v>0.30521907809999999</v>
      </c>
    </row>
    <row r="1655" spans="8:10" x14ac:dyDescent="0.3">
      <c r="H1655" s="17">
        <v>55</v>
      </c>
      <c r="I1655" s="17">
        <v>1.6750590000000001</v>
      </c>
      <c r="J1655" s="17">
        <v>0.30357971189999999</v>
      </c>
    </row>
    <row r="1656" spans="8:10" x14ac:dyDescent="0.3">
      <c r="H1656" s="17">
        <v>55.033333333333331</v>
      </c>
      <c r="I1656" s="17">
        <v>2.504966</v>
      </c>
      <c r="J1656" s="17">
        <v>0.29726042750000004</v>
      </c>
    </row>
    <row r="1657" spans="8:10" x14ac:dyDescent="0.3">
      <c r="H1657" s="17">
        <v>55.06666666666667</v>
      </c>
      <c r="I1657" s="17">
        <v>2.0082789999999999</v>
      </c>
      <c r="J1657" s="17">
        <v>0.31374764439999997</v>
      </c>
    </row>
    <row r="1658" spans="8:10" x14ac:dyDescent="0.3">
      <c r="H1658" s="17">
        <v>55.1</v>
      </c>
      <c r="I1658" s="17">
        <v>1.67282</v>
      </c>
      <c r="J1658" s="17">
        <v>0.31219539639999999</v>
      </c>
    </row>
    <row r="1659" spans="8:10" x14ac:dyDescent="0.3">
      <c r="H1659" s="17">
        <v>55.133333333333333</v>
      </c>
      <c r="I1659" s="17">
        <v>2.3811680000000002</v>
      </c>
      <c r="J1659" s="17">
        <v>0.30342516899999999</v>
      </c>
    </row>
    <row r="1660" spans="8:10" x14ac:dyDescent="0.3">
      <c r="H1660" s="17">
        <v>55.166666666666664</v>
      </c>
      <c r="I1660" s="17">
        <v>3.0627499999999999</v>
      </c>
      <c r="J1660" s="17">
        <v>0.31828627590000003</v>
      </c>
    </row>
    <row r="1661" spans="8:10" x14ac:dyDescent="0.3">
      <c r="H1661" s="17">
        <v>55.2</v>
      </c>
      <c r="I1661" s="17">
        <v>2.5228799999999998</v>
      </c>
      <c r="J1661" s="17">
        <v>0.31329097750000001</v>
      </c>
    </row>
    <row r="1662" spans="8:10" x14ac:dyDescent="0.3">
      <c r="H1662" s="17">
        <v>55.233333333333334</v>
      </c>
      <c r="I1662" s="17">
        <v>2.6595800000000001</v>
      </c>
      <c r="J1662" s="17">
        <v>0.31372237209999998</v>
      </c>
    </row>
    <row r="1663" spans="8:10" x14ac:dyDescent="0.3">
      <c r="H1663" s="17">
        <v>55.266666666666666</v>
      </c>
      <c r="I1663" s="17">
        <v>2.607971</v>
      </c>
      <c r="J1663" s="17">
        <v>0.32083859440000001</v>
      </c>
    </row>
    <row r="1664" spans="8:10" x14ac:dyDescent="0.3">
      <c r="H1664" s="17">
        <v>55.3</v>
      </c>
      <c r="I1664" s="17">
        <v>2.6664050000000001</v>
      </c>
      <c r="J1664" s="17">
        <v>0.30923352240000002</v>
      </c>
    </row>
    <row r="1665" spans="8:10" x14ac:dyDescent="0.3">
      <c r="H1665" s="17">
        <v>55.333333333333336</v>
      </c>
      <c r="I1665" s="17">
        <v>2.7698360000000002</v>
      </c>
      <c r="J1665" s="17">
        <v>0.30668458939999999</v>
      </c>
    </row>
    <row r="1666" spans="8:10" x14ac:dyDescent="0.3">
      <c r="H1666" s="17">
        <v>55.366666666666667</v>
      </c>
      <c r="I1666" s="17">
        <v>2.3341440000000002</v>
      </c>
      <c r="J1666" s="17">
        <v>0.30431590079999998</v>
      </c>
    </row>
    <row r="1667" spans="8:10" x14ac:dyDescent="0.3">
      <c r="H1667" s="17">
        <v>55.4</v>
      </c>
      <c r="I1667" s="17">
        <v>2.1615090000000001</v>
      </c>
      <c r="J1667" s="17">
        <v>0.30199661249999998</v>
      </c>
    </row>
    <row r="1668" spans="8:10" x14ac:dyDescent="0.3">
      <c r="H1668" s="17">
        <v>55.43333333333333</v>
      </c>
      <c r="I1668" s="17">
        <v>2.5624400000000001</v>
      </c>
      <c r="J1668" s="17">
        <v>0.29462237359999999</v>
      </c>
    </row>
    <row r="1669" spans="8:10" x14ac:dyDescent="0.3">
      <c r="H1669" s="17">
        <v>55.466666666666669</v>
      </c>
      <c r="I1669" s="17">
        <v>3.0592320000000002</v>
      </c>
      <c r="J1669" s="17">
        <v>0.30184268949999998</v>
      </c>
    </row>
    <row r="1670" spans="8:10" x14ac:dyDescent="0.3">
      <c r="H1670" s="17">
        <v>55.5</v>
      </c>
      <c r="I1670" s="17">
        <v>3.0945260000000001</v>
      </c>
      <c r="J1670" s="17">
        <v>0.309361887</v>
      </c>
    </row>
    <row r="1671" spans="8:10" x14ac:dyDescent="0.3">
      <c r="H1671" s="17">
        <v>55.533333333333331</v>
      </c>
      <c r="I1671" s="17">
        <v>2.7895629999999998</v>
      </c>
      <c r="J1671" s="17">
        <v>0.30649499890000004</v>
      </c>
    </row>
    <row r="1672" spans="8:10" x14ac:dyDescent="0.3">
      <c r="H1672" s="17">
        <v>55.56666666666667</v>
      </c>
      <c r="I1672" s="17">
        <v>2.361548</v>
      </c>
      <c r="J1672" s="17">
        <v>0.30145611760000002</v>
      </c>
    </row>
    <row r="1673" spans="8:10" x14ac:dyDescent="0.3">
      <c r="H1673" s="17">
        <v>55.6</v>
      </c>
      <c r="I1673" s="17">
        <v>2.5547629999999999</v>
      </c>
      <c r="J1673" s="17">
        <v>0.30501489640000001</v>
      </c>
    </row>
    <row r="1674" spans="8:10" x14ac:dyDescent="0.3">
      <c r="H1674" s="17">
        <v>55.633333333333333</v>
      </c>
      <c r="I1674" s="17">
        <v>3.0331070000000002</v>
      </c>
      <c r="J1674" s="17">
        <v>0.31308717729999996</v>
      </c>
    </row>
    <row r="1675" spans="8:10" x14ac:dyDescent="0.3">
      <c r="H1675" s="17">
        <v>55.666666666666664</v>
      </c>
      <c r="I1675" s="17">
        <v>2.7641849999999999</v>
      </c>
      <c r="J1675" s="17">
        <v>0.3134545326</v>
      </c>
    </row>
    <row r="1676" spans="8:10" x14ac:dyDescent="0.3">
      <c r="H1676" s="17">
        <v>55.7</v>
      </c>
      <c r="I1676" s="17">
        <v>2.7763409999999999</v>
      </c>
      <c r="J1676" s="17">
        <v>0.29354414940000001</v>
      </c>
    </row>
    <row r="1677" spans="8:10" x14ac:dyDescent="0.3">
      <c r="H1677" s="17">
        <v>55.733333333333334</v>
      </c>
      <c r="I1677" s="17">
        <v>2.5147759999999999</v>
      </c>
      <c r="J1677" s="17">
        <v>0.31032962800000002</v>
      </c>
    </row>
    <row r="1678" spans="8:10" x14ac:dyDescent="0.3">
      <c r="H1678" s="17">
        <v>55.766666666666666</v>
      </c>
      <c r="I1678" s="17">
        <v>2.5361020000000001</v>
      </c>
      <c r="J1678" s="17">
        <v>0.30697846410000001</v>
      </c>
    </row>
    <row r="1679" spans="8:10" x14ac:dyDescent="0.3">
      <c r="H1679" s="17">
        <v>55.8</v>
      </c>
      <c r="I1679" s="17">
        <v>2.5431400000000002</v>
      </c>
      <c r="J1679" s="17">
        <v>0.31089153289999999</v>
      </c>
    </row>
    <row r="1680" spans="8:10" x14ac:dyDescent="0.3">
      <c r="H1680" s="17">
        <v>55.833333333333336</v>
      </c>
      <c r="I1680" s="17">
        <v>2.5834459999999999</v>
      </c>
      <c r="J1680" s="17">
        <v>0.31528973580000003</v>
      </c>
    </row>
    <row r="1681" spans="8:10" x14ac:dyDescent="0.3">
      <c r="H1681" s="17">
        <v>55.866666666666667</v>
      </c>
      <c r="I1681" s="17">
        <v>2.5864319999999998</v>
      </c>
      <c r="J1681" s="17">
        <v>0.30164070129999998</v>
      </c>
    </row>
    <row r="1682" spans="8:10" x14ac:dyDescent="0.3">
      <c r="H1682" s="17">
        <v>55.9</v>
      </c>
      <c r="I1682" s="17">
        <v>2.7744219999999999</v>
      </c>
      <c r="J1682" s="17">
        <v>0.306841898</v>
      </c>
    </row>
    <row r="1683" spans="8:10" x14ac:dyDescent="0.3">
      <c r="H1683" s="17">
        <v>55.93333333333333</v>
      </c>
      <c r="I1683" s="17">
        <v>2.4903580000000001</v>
      </c>
      <c r="J1683" s="17">
        <v>0.30414819720000003</v>
      </c>
    </row>
    <row r="1684" spans="8:10" x14ac:dyDescent="0.3">
      <c r="H1684" s="17">
        <v>55.966666666666669</v>
      </c>
      <c r="I1684" s="17">
        <v>2.2834949999999998</v>
      </c>
      <c r="J1684" s="17">
        <v>0.30624861720000002</v>
      </c>
    </row>
    <row r="1685" spans="8:10" x14ac:dyDescent="0.3">
      <c r="H1685" s="17">
        <v>56</v>
      </c>
      <c r="I1685" s="17">
        <v>1.627928</v>
      </c>
      <c r="J1685" s="17">
        <v>0.29988265040000001</v>
      </c>
    </row>
    <row r="1686" spans="8:10" x14ac:dyDescent="0.3">
      <c r="H1686" s="17">
        <v>56.033333333333331</v>
      </c>
      <c r="I1686" s="17">
        <v>1.827221</v>
      </c>
      <c r="J1686" s="17">
        <v>0.2980996132</v>
      </c>
    </row>
    <row r="1687" spans="8:10" x14ac:dyDescent="0.3">
      <c r="H1687" s="17">
        <v>56.06666666666667</v>
      </c>
      <c r="I1687" s="17">
        <v>1.465103</v>
      </c>
      <c r="J1687" s="17">
        <v>0.3055764675</v>
      </c>
    </row>
    <row r="1688" spans="8:10" x14ac:dyDescent="0.3">
      <c r="H1688" s="17">
        <v>56.1</v>
      </c>
      <c r="I1688" s="17">
        <v>1.2891630000000001</v>
      </c>
      <c r="J1688" s="17">
        <v>0.29744906430000001</v>
      </c>
    </row>
    <row r="1689" spans="8:10" x14ac:dyDescent="0.3">
      <c r="H1689" s="17">
        <v>56.133333333333333</v>
      </c>
      <c r="I1689" s="17">
        <v>1.757911</v>
      </c>
      <c r="J1689" s="17">
        <v>0.2941635132</v>
      </c>
    </row>
    <row r="1690" spans="8:10" x14ac:dyDescent="0.3">
      <c r="H1690" s="17">
        <v>56.166666666666664</v>
      </c>
      <c r="I1690" s="17">
        <v>2.8978999999999999</v>
      </c>
      <c r="J1690" s="17">
        <v>0.30801334380000001</v>
      </c>
    </row>
    <row r="1691" spans="8:10" x14ac:dyDescent="0.3">
      <c r="H1691" s="17">
        <v>56.2</v>
      </c>
      <c r="I1691" s="17">
        <v>2.890755</v>
      </c>
      <c r="J1691" s="17">
        <v>0.31589188579999999</v>
      </c>
    </row>
    <row r="1692" spans="8:10" x14ac:dyDescent="0.3">
      <c r="H1692" s="17">
        <v>56.233333333333334</v>
      </c>
      <c r="I1692" s="17">
        <v>2.3899119999999998</v>
      </c>
      <c r="J1692" s="17">
        <v>0.30299715999999999</v>
      </c>
    </row>
    <row r="1693" spans="8:10" x14ac:dyDescent="0.3">
      <c r="H1693" s="17">
        <v>56.266666666666666</v>
      </c>
      <c r="I1693" s="17">
        <v>3.6294919999999999</v>
      </c>
      <c r="J1693" s="17">
        <v>0.3154406548</v>
      </c>
    </row>
    <row r="1694" spans="8:10" x14ac:dyDescent="0.3">
      <c r="H1694" s="17">
        <v>56.3</v>
      </c>
      <c r="I1694" s="17">
        <v>3.0671219999999999</v>
      </c>
      <c r="J1694" s="17">
        <v>0.3182775974</v>
      </c>
    </row>
    <row r="1695" spans="8:10" x14ac:dyDescent="0.3">
      <c r="H1695" s="17">
        <v>56.333333333333336</v>
      </c>
      <c r="I1695" s="17">
        <v>2.9739270000000002</v>
      </c>
      <c r="J1695" s="17">
        <v>0.30428051950000001</v>
      </c>
    </row>
    <row r="1696" spans="8:10" x14ac:dyDescent="0.3">
      <c r="H1696" s="17">
        <v>56.366666666666667</v>
      </c>
      <c r="I1696" s="17">
        <v>2.717587</v>
      </c>
      <c r="J1696" s="17">
        <v>0.30498085019999999</v>
      </c>
    </row>
    <row r="1697" spans="8:10" x14ac:dyDescent="0.3">
      <c r="H1697" s="17">
        <v>56.4</v>
      </c>
      <c r="I1697" s="17">
        <v>2.4314979999999999</v>
      </c>
      <c r="J1697" s="17">
        <v>0.31407542230000002</v>
      </c>
    </row>
    <row r="1698" spans="8:10" x14ac:dyDescent="0.3">
      <c r="H1698" s="17">
        <v>56.43333333333333</v>
      </c>
      <c r="I1698" s="17">
        <v>1.885014</v>
      </c>
      <c r="J1698" s="17">
        <v>0.3015623093</v>
      </c>
    </row>
    <row r="1699" spans="8:10" x14ac:dyDescent="0.3">
      <c r="H1699" s="17">
        <v>56.466666666666669</v>
      </c>
      <c r="I1699" s="17">
        <v>2.6950880000000002</v>
      </c>
      <c r="J1699" s="17">
        <v>0.30557670589999997</v>
      </c>
    </row>
    <row r="1700" spans="8:10" x14ac:dyDescent="0.3">
      <c r="H1700" s="17">
        <v>56.5</v>
      </c>
      <c r="I1700" s="17">
        <v>3.2915800000000002</v>
      </c>
      <c r="J1700" s="17">
        <v>0.3170100689</v>
      </c>
    </row>
    <row r="1701" spans="8:10" x14ac:dyDescent="0.3">
      <c r="H1701" s="17">
        <v>56.533333333333331</v>
      </c>
      <c r="I1701" s="17">
        <v>3.0342799999999999</v>
      </c>
      <c r="J1701" s="17">
        <v>0.31440091130000003</v>
      </c>
    </row>
    <row r="1702" spans="8:10" x14ac:dyDescent="0.3">
      <c r="H1702" s="17">
        <v>56.56666666666667</v>
      </c>
      <c r="I1702" s="17">
        <v>2.989922</v>
      </c>
      <c r="J1702" s="17">
        <v>0.31206288339999999</v>
      </c>
    </row>
    <row r="1703" spans="8:10" x14ac:dyDescent="0.3">
      <c r="H1703" s="17">
        <v>56.6</v>
      </c>
      <c r="I1703" s="17">
        <v>2.66214</v>
      </c>
      <c r="J1703" s="17">
        <v>0.31254749300000001</v>
      </c>
    </row>
    <row r="1704" spans="8:10" x14ac:dyDescent="0.3">
      <c r="H1704" s="17">
        <v>56.633333333333333</v>
      </c>
      <c r="I1704" s="17">
        <v>1.5918870000000001</v>
      </c>
      <c r="J1704" s="17">
        <v>0.30199193949999997</v>
      </c>
    </row>
    <row r="1705" spans="8:10" x14ac:dyDescent="0.3">
      <c r="H1705" s="17">
        <v>56.666666666666664</v>
      </c>
      <c r="I1705" s="17">
        <v>2.6398540000000001</v>
      </c>
      <c r="J1705" s="17">
        <v>0.31470561029999999</v>
      </c>
    </row>
    <row r="1706" spans="8:10" x14ac:dyDescent="0.3">
      <c r="H1706" s="17">
        <v>56.7</v>
      </c>
      <c r="I1706" s="17">
        <v>2.845971</v>
      </c>
      <c r="J1706" s="17">
        <v>0.31073002820000001</v>
      </c>
    </row>
    <row r="1707" spans="8:10" x14ac:dyDescent="0.3">
      <c r="H1707" s="17">
        <v>56.733333333333334</v>
      </c>
      <c r="I1707" s="17">
        <v>2.4003619999999999</v>
      </c>
      <c r="J1707" s="17">
        <v>0.30443968770000002</v>
      </c>
    </row>
    <row r="1708" spans="8:10" x14ac:dyDescent="0.3">
      <c r="H1708" s="17">
        <v>56.766666666666666</v>
      </c>
      <c r="I1708" s="17">
        <v>2.1731319999999998</v>
      </c>
      <c r="J1708" s="17">
        <v>0.29969072339999997</v>
      </c>
    </row>
    <row r="1709" spans="8:10" x14ac:dyDescent="0.3">
      <c r="H1709" s="17">
        <v>56.8</v>
      </c>
      <c r="I1709" s="17">
        <v>1.584103</v>
      </c>
      <c r="J1709" s="17">
        <v>0.30735526079999997</v>
      </c>
    </row>
    <row r="1710" spans="8:10" x14ac:dyDescent="0.3">
      <c r="H1710" s="17">
        <v>56.833333333333336</v>
      </c>
      <c r="I1710" s="17">
        <v>2.234445</v>
      </c>
      <c r="J1710" s="17">
        <v>0.31145806309999996</v>
      </c>
    </row>
    <row r="1711" spans="8:10" x14ac:dyDescent="0.3">
      <c r="H1711" s="17">
        <v>56.866666666666667</v>
      </c>
      <c r="I1711" s="17">
        <v>2.7271839999999998</v>
      </c>
      <c r="J1711" s="17">
        <v>0.30961275099999996</v>
      </c>
    </row>
    <row r="1712" spans="8:10" x14ac:dyDescent="0.3">
      <c r="H1712" s="17">
        <v>56.9</v>
      </c>
      <c r="I1712" s="17">
        <v>2.7488299999999999</v>
      </c>
      <c r="J1712" s="17">
        <v>0.29971323010000001</v>
      </c>
    </row>
    <row r="1713" spans="8:10" x14ac:dyDescent="0.3">
      <c r="H1713" s="17">
        <v>56.93333333333333</v>
      </c>
      <c r="I1713" s="17">
        <v>2.7753809999999999</v>
      </c>
      <c r="J1713" s="17">
        <v>0.31695847509999997</v>
      </c>
    </row>
    <row r="1714" spans="8:10" x14ac:dyDescent="0.3">
      <c r="H1714" s="17">
        <v>56.966666666666669</v>
      </c>
      <c r="I1714" s="17">
        <v>2.840106</v>
      </c>
      <c r="J1714" s="17">
        <v>0.30566234589999997</v>
      </c>
    </row>
    <row r="1715" spans="8:10" x14ac:dyDescent="0.3">
      <c r="H1715" s="17">
        <v>57</v>
      </c>
      <c r="I1715" s="17">
        <v>2.841599</v>
      </c>
      <c r="J1715" s="17">
        <v>0.30781884190000003</v>
      </c>
    </row>
    <row r="1716" spans="8:10" x14ac:dyDescent="0.3">
      <c r="H1716" s="17">
        <v>57.033333333333331</v>
      </c>
      <c r="I1716" s="17">
        <v>2.23807</v>
      </c>
      <c r="J1716" s="17">
        <v>0.30954656599999997</v>
      </c>
    </row>
    <row r="1717" spans="8:10" x14ac:dyDescent="0.3">
      <c r="H1717" s="17">
        <v>57.06666666666667</v>
      </c>
      <c r="I1717" s="17">
        <v>2.6928489999999998</v>
      </c>
      <c r="J1717" s="17">
        <v>0.30236377720000002</v>
      </c>
    </row>
    <row r="1718" spans="8:10" x14ac:dyDescent="0.3">
      <c r="H1718" s="17">
        <v>57.1</v>
      </c>
      <c r="I1718" s="17">
        <v>3.5973959999999998</v>
      </c>
      <c r="J1718" s="17">
        <v>0.30870099070000001</v>
      </c>
    </row>
    <row r="1719" spans="8:10" x14ac:dyDescent="0.3">
      <c r="H1719" s="17">
        <v>57.133333333333333</v>
      </c>
      <c r="I1719" s="17">
        <v>3.1277949999999999</v>
      </c>
      <c r="J1719" s="17">
        <v>0.31414589879999999</v>
      </c>
    </row>
    <row r="1720" spans="8:10" x14ac:dyDescent="0.3">
      <c r="H1720" s="17">
        <v>57.166666666666664</v>
      </c>
      <c r="I1720" s="17">
        <v>2.3387289999999998</v>
      </c>
      <c r="J1720" s="17">
        <v>0.31628966329999997</v>
      </c>
    </row>
    <row r="1721" spans="8:10" x14ac:dyDescent="0.3">
      <c r="H1721" s="17">
        <v>57.2</v>
      </c>
      <c r="I1721" s="17">
        <v>1.674099</v>
      </c>
      <c r="J1721" s="17">
        <v>0.30781087880000002</v>
      </c>
    </row>
    <row r="1722" spans="8:10" x14ac:dyDescent="0.3">
      <c r="H1722" s="17">
        <v>57.233333333333334</v>
      </c>
      <c r="I1722" s="17">
        <v>2.187954</v>
      </c>
      <c r="J1722" s="17">
        <v>0.29332051279999999</v>
      </c>
    </row>
    <row r="1723" spans="8:10" x14ac:dyDescent="0.3">
      <c r="H1723" s="17">
        <v>57.266666666666666</v>
      </c>
      <c r="I1723" s="17">
        <v>3.0200979999999999</v>
      </c>
      <c r="J1723" s="17">
        <v>0.30391964910000002</v>
      </c>
    </row>
    <row r="1724" spans="8:10" x14ac:dyDescent="0.3">
      <c r="H1724" s="17">
        <v>57.3</v>
      </c>
      <c r="I1724" s="17">
        <v>2.4150770000000001</v>
      </c>
      <c r="J1724" s="17">
        <v>0.31181855200000003</v>
      </c>
    </row>
    <row r="1725" spans="8:10" x14ac:dyDescent="0.3">
      <c r="H1725" s="17">
        <v>57.333333333333336</v>
      </c>
      <c r="I1725" s="17">
        <v>2.8707090000000002</v>
      </c>
      <c r="J1725" s="17">
        <v>0.2994650364</v>
      </c>
    </row>
    <row r="1726" spans="8:10" x14ac:dyDescent="0.3">
      <c r="H1726" s="17">
        <v>57.366666666666667</v>
      </c>
      <c r="I1726" s="17">
        <v>2.2343380000000002</v>
      </c>
      <c r="J1726" s="17">
        <v>0.31522998809999997</v>
      </c>
    </row>
    <row r="1727" spans="8:10" x14ac:dyDescent="0.3">
      <c r="H1727" s="17">
        <v>57.4</v>
      </c>
      <c r="I1727" s="17">
        <v>2.6225800000000001</v>
      </c>
      <c r="J1727" s="17">
        <v>0.31138491629999998</v>
      </c>
    </row>
    <row r="1728" spans="8:10" x14ac:dyDescent="0.3">
      <c r="H1728" s="17">
        <v>57.43333333333333</v>
      </c>
      <c r="I1728" s="17">
        <v>2.7872170000000001</v>
      </c>
      <c r="J1728" s="17">
        <v>0.30678229330000001</v>
      </c>
    </row>
    <row r="1729" spans="8:10" x14ac:dyDescent="0.3">
      <c r="H1729" s="17">
        <v>57.466666666666669</v>
      </c>
      <c r="I1729" s="17">
        <v>2.3251870000000001</v>
      </c>
      <c r="J1729" s="17">
        <v>0.30895705219999997</v>
      </c>
    </row>
    <row r="1730" spans="8:10" x14ac:dyDescent="0.3">
      <c r="H1730" s="17">
        <v>57.5</v>
      </c>
      <c r="I1730" s="17">
        <v>1.9728779999999999</v>
      </c>
      <c r="J1730" s="17">
        <v>0.30298199650000002</v>
      </c>
    </row>
    <row r="1731" spans="8:10" x14ac:dyDescent="0.3">
      <c r="H1731" s="17">
        <v>57.533333333333331</v>
      </c>
      <c r="I1731" s="17">
        <v>1.753752</v>
      </c>
      <c r="J1731" s="17">
        <v>0.30756759639999998</v>
      </c>
    </row>
    <row r="1732" spans="8:10" x14ac:dyDescent="0.3">
      <c r="H1732" s="17">
        <v>57.56666666666667</v>
      </c>
      <c r="I1732" s="17">
        <v>2.2556639999999999</v>
      </c>
      <c r="J1732" s="17">
        <v>0.31434655189999999</v>
      </c>
    </row>
    <row r="1733" spans="8:10" x14ac:dyDescent="0.3">
      <c r="H1733" s="17">
        <v>57.6</v>
      </c>
      <c r="I1733" s="17">
        <v>2.8655910000000002</v>
      </c>
      <c r="J1733" s="17">
        <v>0.2989014149</v>
      </c>
    </row>
    <row r="1734" spans="8:10" x14ac:dyDescent="0.3">
      <c r="H1734" s="17">
        <v>57.633333333333333</v>
      </c>
      <c r="I1734" s="17">
        <v>3.0531540000000001</v>
      </c>
      <c r="J1734" s="17">
        <v>0.31263208390000002</v>
      </c>
    </row>
    <row r="1735" spans="8:10" x14ac:dyDescent="0.3">
      <c r="H1735" s="17">
        <v>57.666666666666664</v>
      </c>
      <c r="I1735" s="17">
        <v>2.9554800000000001</v>
      </c>
      <c r="J1735" s="17">
        <v>0.32087893490000002</v>
      </c>
    </row>
    <row r="1736" spans="8:10" x14ac:dyDescent="0.3">
      <c r="H1736" s="17">
        <v>57.7</v>
      </c>
      <c r="I1736" s="17">
        <v>2.8623919999999998</v>
      </c>
      <c r="J1736" s="17">
        <v>0.30584344860000001</v>
      </c>
    </row>
    <row r="1737" spans="8:10" x14ac:dyDescent="0.3">
      <c r="H1737" s="17">
        <v>57.733333333333334</v>
      </c>
      <c r="I1737" s="17">
        <v>2.7342219999999999</v>
      </c>
      <c r="J1737" s="17">
        <v>0.31928558349999997</v>
      </c>
    </row>
    <row r="1738" spans="8:10" x14ac:dyDescent="0.3">
      <c r="H1738" s="17">
        <v>57.766666666666666</v>
      </c>
      <c r="I1738" s="17">
        <v>2.1553249999999999</v>
      </c>
      <c r="J1738" s="17">
        <v>0.31910529139999999</v>
      </c>
    </row>
    <row r="1739" spans="8:10" x14ac:dyDescent="0.3">
      <c r="H1739" s="17">
        <v>57.8</v>
      </c>
      <c r="I1739" s="17">
        <v>1.6999040000000001</v>
      </c>
      <c r="J1739" s="17">
        <v>0.31792054180000001</v>
      </c>
    </row>
    <row r="1740" spans="8:10" x14ac:dyDescent="0.3">
      <c r="H1740" s="17">
        <v>57.833333333333336</v>
      </c>
      <c r="I1740" s="17">
        <v>1.7862739999999999</v>
      </c>
      <c r="J1740" s="17">
        <v>0.30294404029999999</v>
      </c>
    </row>
    <row r="1741" spans="8:10" x14ac:dyDescent="0.3">
      <c r="H1741" s="17">
        <v>57.866666666666667</v>
      </c>
      <c r="I1741" s="17">
        <v>2.6535030000000002</v>
      </c>
      <c r="J1741" s="17">
        <v>0.31441373830000002</v>
      </c>
    </row>
    <row r="1742" spans="8:10" x14ac:dyDescent="0.3">
      <c r="H1742" s="17">
        <v>57.9</v>
      </c>
      <c r="I1742" s="17">
        <v>3.725352</v>
      </c>
      <c r="J1742" s="17">
        <v>0.29632296559999999</v>
      </c>
    </row>
    <row r="1743" spans="8:10" x14ac:dyDescent="0.3">
      <c r="H1743" s="17">
        <v>57.93333333333333</v>
      </c>
      <c r="I1743" s="17">
        <v>3.0857830000000002</v>
      </c>
      <c r="J1743" s="17">
        <v>0.30216898919999996</v>
      </c>
    </row>
    <row r="1744" spans="8:10" x14ac:dyDescent="0.3">
      <c r="H1744" s="17">
        <v>57.966666666666669</v>
      </c>
      <c r="I1744" s="17">
        <v>3.0150869999999999</v>
      </c>
      <c r="J1744" s="17">
        <v>0.31392431259999998</v>
      </c>
    </row>
    <row r="1745" spans="8:10" x14ac:dyDescent="0.3">
      <c r="H1745" s="17">
        <v>58</v>
      </c>
      <c r="I1745" s="17">
        <v>2.793828</v>
      </c>
      <c r="J1745" s="17">
        <v>0.29525656699999997</v>
      </c>
    </row>
    <row r="1746" spans="8:10" x14ac:dyDescent="0.3">
      <c r="H1746" s="17">
        <v>58.033333333333331</v>
      </c>
      <c r="I1746" s="17">
        <v>1.9599759999999999</v>
      </c>
      <c r="J1746" s="17">
        <v>0.30620083809999998</v>
      </c>
    </row>
    <row r="1747" spans="8:10" x14ac:dyDescent="0.3">
      <c r="H1747" s="17">
        <v>58.06666666666667</v>
      </c>
      <c r="I1747" s="17">
        <v>2.873481</v>
      </c>
      <c r="J1747" s="17">
        <v>0.3150103092</v>
      </c>
    </row>
    <row r="1748" spans="8:10" x14ac:dyDescent="0.3">
      <c r="H1748" s="17">
        <v>58.1</v>
      </c>
      <c r="I1748" s="17">
        <v>3.0370520000000001</v>
      </c>
      <c r="J1748" s="17">
        <v>0.31527733800000002</v>
      </c>
    </row>
    <row r="1749" spans="8:10" x14ac:dyDescent="0.3">
      <c r="H1749" s="17">
        <v>58.133333333333333</v>
      </c>
      <c r="I1749" s="17">
        <v>2.7829519999999999</v>
      </c>
      <c r="J1749" s="17">
        <v>0.30241236690000001</v>
      </c>
    </row>
    <row r="1750" spans="8:10" x14ac:dyDescent="0.3">
      <c r="H1750" s="17">
        <v>58.166666666666664</v>
      </c>
      <c r="I1750" s="17">
        <v>2.7382740000000001</v>
      </c>
      <c r="J1750" s="17">
        <v>0.30977830890000002</v>
      </c>
    </row>
    <row r="1751" spans="8:10" x14ac:dyDescent="0.3">
      <c r="H1751" s="17">
        <v>58.2</v>
      </c>
      <c r="I1751" s="17">
        <v>2.6359080000000001</v>
      </c>
      <c r="J1751" s="17">
        <v>0.30921216009999997</v>
      </c>
    </row>
    <row r="1752" spans="8:10" x14ac:dyDescent="0.3">
      <c r="H1752" s="17">
        <v>58.233333333333334</v>
      </c>
      <c r="I1752" s="17">
        <v>2.6674709999999999</v>
      </c>
      <c r="J1752" s="17">
        <v>0.30552229879999998</v>
      </c>
    </row>
    <row r="1753" spans="8:10" x14ac:dyDescent="0.3">
      <c r="H1753" s="17">
        <v>58.266666666666666</v>
      </c>
      <c r="I1753" s="17">
        <v>2.5425</v>
      </c>
      <c r="J1753" s="17">
        <v>0.31074471469999998</v>
      </c>
    </row>
    <row r="1754" spans="8:10" x14ac:dyDescent="0.3">
      <c r="H1754" s="17">
        <v>58.3</v>
      </c>
      <c r="I1754" s="17">
        <v>2.509871</v>
      </c>
      <c r="J1754" s="17">
        <v>0.31466226579999995</v>
      </c>
    </row>
    <row r="1755" spans="8:10" x14ac:dyDescent="0.3">
      <c r="H1755" s="17">
        <v>58.333333333333336</v>
      </c>
      <c r="I1755" s="17">
        <v>2.6801599999999999</v>
      </c>
      <c r="J1755" s="17">
        <v>0.31882648469999997</v>
      </c>
    </row>
    <row r="1756" spans="8:10" x14ac:dyDescent="0.3">
      <c r="H1756" s="17">
        <v>58.366666666666667</v>
      </c>
      <c r="I1756" s="17">
        <v>2.7820990000000001</v>
      </c>
      <c r="J1756" s="17">
        <v>0.3165419579</v>
      </c>
    </row>
    <row r="1757" spans="8:10" x14ac:dyDescent="0.3">
      <c r="H1757" s="17">
        <v>58.4</v>
      </c>
      <c r="I1757" s="17">
        <v>2.5991209999999998</v>
      </c>
      <c r="J1757" s="17">
        <v>0.31026339530000002</v>
      </c>
    </row>
    <row r="1758" spans="8:10" x14ac:dyDescent="0.3">
      <c r="H1758" s="17">
        <v>58.43333333333333</v>
      </c>
      <c r="I1758" s="17">
        <v>2.6320700000000001</v>
      </c>
      <c r="J1758" s="17">
        <v>0.3122059345</v>
      </c>
    </row>
    <row r="1759" spans="8:10" x14ac:dyDescent="0.3">
      <c r="H1759" s="17">
        <v>58.466666666666669</v>
      </c>
      <c r="I1759" s="17">
        <v>2.460181</v>
      </c>
      <c r="J1759" s="17">
        <v>0.3070575237</v>
      </c>
    </row>
    <row r="1760" spans="8:10" x14ac:dyDescent="0.3">
      <c r="H1760" s="17">
        <v>58.5</v>
      </c>
      <c r="I1760" s="17">
        <v>2.9340470000000001</v>
      </c>
      <c r="J1760" s="17">
        <v>0.31592359540000003</v>
      </c>
    </row>
    <row r="1761" spans="8:10" x14ac:dyDescent="0.3">
      <c r="H1761" s="17">
        <v>58.533333333333331</v>
      </c>
      <c r="I1761" s="17">
        <v>2.4895049999999999</v>
      </c>
      <c r="J1761" s="17">
        <v>0.29850373270000002</v>
      </c>
    </row>
    <row r="1762" spans="8:10" x14ac:dyDescent="0.3">
      <c r="H1762" s="17">
        <v>58.56666666666667</v>
      </c>
      <c r="I1762" s="17">
        <v>2.7095899999999999</v>
      </c>
      <c r="J1762" s="17">
        <v>0.29824404720000003</v>
      </c>
    </row>
    <row r="1763" spans="8:10" x14ac:dyDescent="0.3">
      <c r="H1763" s="17">
        <v>58.6</v>
      </c>
      <c r="I1763" s="17">
        <v>2.6441189999999999</v>
      </c>
      <c r="J1763" s="17">
        <v>0.31320676800000002</v>
      </c>
    </row>
    <row r="1764" spans="8:10" x14ac:dyDescent="0.3">
      <c r="H1764" s="17">
        <v>58.633333333333333</v>
      </c>
      <c r="I1764" s="17">
        <v>2.5086979999999999</v>
      </c>
      <c r="J1764" s="17">
        <v>0.30106782910000002</v>
      </c>
    </row>
    <row r="1765" spans="8:10" x14ac:dyDescent="0.3">
      <c r="H1765" s="17">
        <v>58.666666666666664</v>
      </c>
      <c r="I1765" s="17">
        <v>2.6558480000000002</v>
      </c>
      <c r="J1765" s="17">
        <v>0.30724987980000001</v>
      </c>
    </row>
    <row r="1766" spans="8:10" x14ac:dyDescent="0.3">
      <c r="H1766" s="17">
        <v>58.7</v>
      </c>
      <c r="I1766" s="17">
        <v>2.5182950000000002</v>
      </c>
      <c r="J1766" s="17">
        <v>0.31418929099999998</v>
      </c>
    </row>
    <row r="1767" spans="8:10" x14ac:dyDescent="0.3">
      <c r="H1767" s="17">
        <v>58.733333333333334</v>
      </c>
      <c r="I1767" s="17">
        <v>3.4843679999999999</v>
      </c>
      <c r="J1767" s="17">
        <v>0.31777439120000001</v>
      </c>
    </row>
    <row r="1768" spans="8:10" x14ac:dyDescent="0.3">
      <c r="H1768" s="17">
        <v>58.766666666666666</v>
      </c>
      <c r="I1768" s="17">
        <v>3.1220370000000002</v>
      </c>
      <c r="J1768" s="17">
        <v>0.30573453899999997</v>
      </c>
    </row>
    <row r="1769" spans="8:10" x14ac:dyDescent="0.3">
      <c r="H1769" s="17">
        <v>58.8</v>
      </c>
      <c r="I1769" s="17">
        <v>2.9944000000000002</v>
      </c>
      <c r="J1769" s="17">
        <v>0.30847144130000004</v>
      </c>
    </row>
    <row r="1770" spans="8:10" x14ac:dyDescent="0.3">
      <c r="H1770" s="17">
        <v>58.833333333333336</v>
      </c>
      <c r="I1770" s="17">
        <v>2.6104240000000001</v>
      </c>
      <c r="J1770" s="17">
        <v>0.30482397080000001</v>
      </c>
    </row>
    <row r="1771" spans="8:10" x14ac:dyDescent="0.3">
      <c r="H1771" s="17">
        <v>58.866666666666667</v>
      </c>
      <c r="I1771" s="17">
        <v>2.6543559999999999</v>
      </c>
      <c r="J1771" s="17">
        <v>0.31657934190000003</v>
      </c>
    </row>
    <row r="1772" spans="8:10" x14ac:dyDescent="0.3">
      <c r="H1772" s="17">
        <v>58.9</v>
      </c>
      <c r="I1772" s="17">
        <v>3.02447</v>
      </c>
      <c r="J1772" s="17">
        <v>0.30780324939999998</v>
      </c>
    </row>
    <row r="1773" spans="8:10" x14ac:dyDescent="0.3">
      <c r="H1773" s="17">
        <v>58.93333333333333</v>
      </c>
      <c r="I1773" s="17">
        <v>2.74979</v>
      </c>
      <c r="J1773" s="17">
        <v>0.30816969869999999</v>
      </c>
    </row>
    <row r="1774" spans="8:10" x14ac:dyDescent="0.3">
      <c r="H1774" s="17">
        <v>58.966666666666669</v>
      </c>
      <c r="I1774" s="17">
        <v>2.0933700000000002</v>
      </c>
      <c r="J1774" s="17">
        <v>0.30040802960000001</v>
      </c>
    </row>
    <row r="1775" spans="8:10" x14ac:dyDescent="0.3">
      <c r="H1775" s="17">
        <v>59</v>
      </c>
      <c r="I1775" s="17">
        <v>1.841936</v>
      </c>
      <c r="J1775" s="17">
        <v>0.31193408970000003</v>
      </c>
    </row>
    <row r="1776" spans="8:10" x14ac:dyDescent="0.3">
      <c r="H1776" s="17">
        <v>59.033333333333331</v>
      </c>
      <c r="I1776" s="17">
        <v>2.5835530000000002</v>
      </c>
      <c r="J1776" s="17">
        <v>0.3163491249</v>
      </c>
    </row>
    <row r="1777" spans="8:10" x14ac:dyDescent="0.3">
      <c r="H1777" s="17">
        <v>59.06666666666667</v>
      </c>
      <c r="I1777" s="17">
        <v>2.9917349999999998</v>
      </c>
      <c r="J1777" s="17">
        <v>0.29583883290000001</v>
      </c>
    </row>
    <row r="1778" spans="8:10" x14ac:dyDescent="0.3">
      <c r="H1778" s="17">
        <v>59.1</v>
      </c>
      <c r="I1778" s="17">
        <v>3.1433629999999999</v>
      </c>
      <c r="J1778" s="17">
        <v>0.30462870600000003</v>
      </c>
    </row>
    <row r="1779" spans="8:10" x14ac:dyDescent="0.3">
      <c r="H1779" s="17">
        <v>59.133333333333333</v>
      </c>
      <c r="I1779" s="17">
        <v>2.771649</v>
      </c>
      <c r="J1779" s="17">
        <v>0.30624079700000001</v>
      </c>
    </row>
    <row r="1780" spans="8:10" x14ac:dyDescent="0.3">
      <c r="H1780" s="17">
        <v>59.166666666666664</v>
      </c>
      <c r="I1780" s="17">
        <v>2.9410850000000002</v>
      </c>
      <c r="J1780" s="17">
        <v>0.31110954280000003</v>
      </c>
    </row>
    <row r="1781" spans="8:10" x14ac:dyDescent="0.3">
      <c r="H1781" s="17">
        <v>59.2</v>
      </c>
      <c r="I1781" s="17">
        <v>2.7608790000000001</v>
      </c>
      <c r="J1781" s="17">
        <v>0.30156283379999999</v>
      </c>
    </row>
    <row r="1782" spans="8:10" x14ac:dyDescent="0.3">
      <c r="H1782" s="17">
        <v>59.233333333333334</v>
      </c>
      <c r="I1782" s="17">
        <v>2.9228510000000001</v>
      </c>
      <c r="J1782" s="17">
        <v>0.31232776640000004</v>
      </c>
    </row>
    <row r="1783" spans="8:10" x14ac:dyDescent="0.3">
      <c r="H1783" s="17">
        <v>59.266666666666666</v>
      </c>
      <c r="I1783" s="17">
        <v>3.0659489999999998</v>
      </c>
      <c r="J1783" s="17">
        <v>0.30161767010000001</v>
      </c>
    </row>
    <row r="1784" spans="8:10" x14ac:dyDescent="0.3">
      <c r="H1784" s="17">
        <v>59.3</v>
      </c>
      <c r="I1784" s="17">
        <v>2.7300629999999999</v>
      </c>
      <c r="J1784" s="17">
        <v>0.31888041499999997</v>
      </c>
    </row>
    <row r="1785" spans="8:10" x14ac:dyDescent="0.3">
      <c r="H1785" s="17">
        <v>59.333333333333336</v>
      </c>
      <c r="I1785" s="17">
        <v>2.15042</v>
      </c>
      <c r="J1785" s="17">
        <v>0.30685477259999999</v>
      </c>
    </row>
    <row r="1786" spans="8:10" x14ac:dyDescent="0.3">
      <c r="H1786" s="17">
        <v>59.366666666666667</v>
      </c>
      <c r="I1786" s="17">
        <v>1.545609</v>
      </c>
      <c r="J1786" s="17">
        <v>0.30579466819999995</v>
      </c>
    </row>
    <row r="1787" spans="8:10" x14ac:dyDescent="0.3">
      <c r="H1787" s="17">
        <v>59.4</v>
      </c>
      <c r="I1787" s="17">
        <v>1.754499</v>
      </c>
      <c r="J1787" s="17">
        <v>0.31829090120000003</v>
      </c>
    </row>
    <row r="1788" spans="8:10" x14ac:dyDescent="0.3">
      <c r="H1788" s="17">
        <v>59.43333333333333</v>
      </c>
      <c r="I1788" s="17">
        <v>2.0130780000000001</v>
      </c>
      <c r="J1788" s="17">
        <v>0.31570806499999998</v>
      </c>
    </row>
    <row r="1789" spans="8:10" x14ac:dyDescent="0.3">
      <c r="H1789" s="17">
        <v>59.466666666666669</v>
      </c>
      <c r="I1789" s="17">
        <v>2.5229870000000001</v>
      </c>
      <c r="J1789" s="17">
        <v>0.31459026340000001</v>
      </c>
    </row>
    <row r="1790" spans="8:10" x14ac:dyDescent="0.3">
      <c r="H1790" s="17">
        <v>59.5</v>
      </c>
      <c r="I1790" s="17">
        <v>2.8944869999999998</v>
      </c>
      <c r="J1790" s="17">
        <v>0.29782400130000003</v>
      </c>
    </row>
    <row r="1791" spans="8:10" x14ac:dyDescent="0.3">
      <c r="H1791" s="17">
        <v>59.533333333333331</v>
      </c>
      <c r="I1791" s="17">
        <v>2.7768739999999998</v>
      </c>
      <c r="J1791" s="17">
        <v>0.31169772149999997</v>
      </c>
    </row>
    <row r="1792" spans="8:10" x14ac:dyDescent="0.3">
      <c r="H1792" s="17">
        <v>59.56666666666667</v>
      </c>
      <c r="I1792" s="17">
        <v>2.85738</v>
      </c>
      <c r="J1792" s="17">
        <v>0.3134804726</v>
      </c>
    </row>
    <row r="1793" spans="8:10" x14ac:dyDescent="0.3">
      <c r="H1793" s="17">
        <v>59.6</v>
      </c>
      <c r="I1793" s="17">
        <v>2.8051309999999998</v>
      </c>
      <c r="J1793" s="17">
        <v>0.31185169219999997</v>
      </c>
    </row>
    <row r="1794" spans="8:10" x14ac:dyDescent="0.3">
      <c r="H1794" s="17">
        <v>59.633333333333333</v>
      </c>
      <c r="I1794" s="17">
        <v>2.4055870000000001</v>
      </c>
      <c r="J1794" s="17">
        <v>0.30770177840000001</v>
      </c>
    </row>
    <row r="1795" spans="8:10" x14ac:dyDescent="0.3">
      <c r="H1795" s="17">
        <v>59.666666666666664</v>
      </c>
      <c r="I1795" s="17">
        <v>1.853132</v>
      </c>
      <c r="J1795" s="17">
        <v>0.30398316380000001</v>
      </c>
    </row>
    <row r="1796" spans="8:10" x14ac:dyDescent="0.3">
      <c r="H1796" s="17">
        <v>59.7</v>
      </c>
      <c r="I1796" s="17">
        <v>1.7833950000000001</v>
      </c>
      <c r="J1796" s="17">
        <v>0.31139001849999998</v>
      </c>
    </row>
    <row r="1797" spans="8:10" x14ac:dyDescent="0.3">
      <c r="H1797" s="17">
        <v>59.733333333333334</v>
      </c>
      <c r="I1797" s="17">
        <v>1.6405110000000001</v>
      </c>
      <c r="J1797" s="17">
        <v>0.29696211810000001</v>
      </c>
    </row>
    <row r="1798" spans="8:10" x14ac:dyDescent="0.3">
      <c r="H1798" s="17">
        <v>59.766666666666666</v>
      </c>
      <c r="I1798" s="17">
        <v>1.996337</v>
      </c>
      <c r="J1798" s="17">
        <v>0.30134458540000003</v>
      </c>
    </row>
    <row r="1799" spans="8:10" x14ac:dyDescent="0.3">
      <c r="H1799" s="17">
        <v>59.8</v>
      </c>
      <c r="I1799" s="17">
        <v>2.7925490000000002</v>
      </c>
      <c r="J1799" s="17">
        <v>0.30173783300000001</v>
      </c>
    </row>
    <row r="1800" spans="8:10" x14ac:dyDescent="0.3">
      <c r="H1800" s="17">
        <v>59.833333333333336</v>
      </c>
      <c r="I1800" s="17">
        <v>2.7912689999999998</v>
      </c>
      <c r="J1800" s="17">
        <v>0.3097301006</v>
      </c>
    </row>
    <row r="1801" spans="8:10" x14ac:dyDescent="0.3">
      <c r="H1801" s="17">
        <v>59.866666666666667</v>
      </c>
      <c r="I1801" s="17">
        <v>2.6091440000000001</v>
      </c>
      <c r="J1801" s="17">
        <v>0.31104931829999999</v>
      </c>
    </row>
    <row r="1802" spans="8:10" x14ac:dyDescent="0.3">
      <c r="H1802" s="17">
        <v>59.9</v>
      </c>
      <c r="I1802" s="17">
        <v>2.481401</v>
      </c>
      <c r="J1802" s="17">
        <v>0.30756831169999999</v>
      </c>
    </row>
    <row r="1803" spans="8:10" x14ac:dyDescent="0.3">
      <c r="H1803" s="17">
        <v>59.93333333333333</v>
      </c>
      <c r="I1803" s="17">
        <v>2.7216390000000001</v>
      </c>
      <c r="J1803" s="17">
        <v>0.3077471256</v>
      </c>
    </row>
    <row r="1804" spans="8:10" x14ac:dyDescent="0.3">
      <c r="H1804" s="17">
        <v>59.966666666666669</v>
      </c>
      <c r="I1804" s="17">
        <v>2.771649</v>
      </c>
      <c r="J1804" s="17">
        <v>0.30480818749999999</v>
      </c>
    </row>
    <row r="1805" spans="8:10" x14ac:dyDescent="0.3">
      <c r="H1805" s="17">
        <v>60</v>
      </c>
      <c r="I1805" s="17">
        <v>2.9162400000000002</v>
      </c>
      <c r="J1805" s="17">
        <v>0.31316151619999999</v>
      </c>
    </row>
    <row r="1806" spans="8:10" x14ac:dyDescent="0.3">
      <c r="H1806" s="17">
        <v>60.033333333333331</v>
      </c>
      <c r="I1806" s="17">
        <v>2.6009340000000001</v>
      </c>
      <c r="J1806" s="17">
        <v>0.3203234673</v>
      </c>
    </row>
    <row r="1807" spans="8:10" x14ac:dyDescent="0.3">
      <c r="H1807" s="17">
        <v>60.06666666666667</v>
      </c>
      <c r="I1807" s="17">
        <v>2.2315659999999999</v>
      </c>
      <c r="J1807" s="17">
        <v>0.31512370110000004</v>
      </c>
    </row>
    <row r="1808" spans="8:10" x14ac:dyDescent="0.3">
      <c r="H1808" s="17">
        <v>60.1</v>
      </c>
      <c r="I1808" s="17">
        <v>1.757484</v>
      </c>
      <c r="J1808" s="17">
        <v>0.3146661758</v>
      </c>
    </row>
    <row r="1809" spans="8:10" x14ac:dyDescent="0.3">
      <c r="H1809" s="17">
        <v>60.133333333333333</v>
      </c>
      <c r="I1809" s="17">
        <v>1.9172169999999999</v>
      </c>
      <c r="J1809" s="17">
        <v>0.30889072420000002</v>
      </c>
    </row>
    <row r="1810" spans="8:10" x14ac:dyDescent="0.3">
      <c r="H1810" s="17">
        <v>60.166666666666664</v>
      </c>
      <c r="I1810" s="17">
        <v>2.6382539999999999</v>
      </c>
      <c r="J1810" s="17">
        <v>0.31794466969999996</v>
      </c>
    </row>
    <row r="1811" spans="8:10" x14ac:dyDescent="0.3">
      <c r="H1811" s="17">
        <v>60.2</v>
      </c>
      <c r="I1811" s="17">
        <v>2.6217269999999999</v>
      </c>
      <c r="J1811" s="17">
        <v>0.32296023369999999</v>
      </c>
    </row>
    <row r="1812" spans="8:10" x14ac:dyDescent="0.3">
      <c r="H1812" s="17">
        <v>60.233333333333334</v>
      </c>
      <c r="I1812" s="17">
        <v>2.9987720000000002</v>
      </c>
      <c r="J1812" s="17">
        <v>0.32069640160000001</v>
      </c>
    </row>
    <row r="1813" spans="8:10" x14ac:dyDescent="0.3">
      <c r="H1813" s="17">
        <v>60.266666666666666</v>
      </c>
      <c r="I1813" s="17">
        <v>2.7742079999999998</v>
      </c>
      <c r="J1813" s="17">
        <v>0.32282423970000002</v>
      </c>
    </row>
    <row r="1814" spans="8:10" x14ac:dyDescent="0.3">
      <c r="H1814" s="17">
        <v>60.3</v>
      </c>
      <c r="I1814" s="17">
        <v>3.0416379999999998</v>
      </c>
      <c r="J1814" s="17">
        <v>0.3047712326</v>
      </c>
    </row>
    <row r="1815" spans="8:10" x14ac:dyDescent="0.3">
      <c r="H1815" s="17">
        <v>60.333333333333336</v>
      </c>
      <c r="I1815" s="17">
        <v>3.065096</v>
      </c>
      <c r="J1815" s="17">
        <v>0.31485271450000002</v>
      </c>
    </row>
    <row r="1816" spans="8:10" x14ac:dyDescent="0.3">
      <c r="H1816" s="17">
        <v>60.366666666666667</v>
      </c>
      <c r="I1816" s="17">
        <v>3.150614</v>
      </c>
      <c r="J1816" s="17">
        <v>0.3039362431</v>
      </c>
    </row>
    <row r="1817" spans="8:10" x14ac:dyDescent="0.3">
      <c r="H1817" s="17">
        <v>60.4</v>
      </c>
      <c r="I1817" s="17">
        <v>2.4160360000000001</v>
      </c>
      <c r="J1817" s="17">
        <v>0.30640277860000004</v>
      </c>
    </row>
    <row r="1818" spans="8:10" x14ac:dyDescent="0.3">
      <c r="H1818" s="17">
        <v>60.43333333333333</v>
      </c>
      <c r="I1818" s="17">
        <v>2.8147280000000001</v>
      </c>
      <c r="J1818" s="17">
        <v>0.30627708440000001</v>
      </c>
    </row>
    <row r="1819" spans="8:10" x14ac:dyDescent="0.3">
      <c r="H1819" s="17">
        <v>60.466666666666669</v>
      </c>
      <c r="I1819" s="17">
        <v>3.165009</v>
      </c>
      <c r="J1819" s="17">
        <v>0.30581960680000003</v>
      </c>
    </row>
    <row r="1820" spans="8:10" x14ac:dyDescent="0.3">
      <c r="H1820" s="17">
        <v>60.5</v>
      </c>
      <c r="I1820" s="17">
        <v>2.9335140000000002</v>
      </c>
      <c r="J1820" s="17">
        <v>0.30734143260000002</v>
      </c>
    </row>
    <row r="1821" spans="8:10" x14ac:dyDescent="0.3">
      <c r="H1821" s="17">
        <v>60.533333333333331</v>
      </c>
      <c r="I1821" s="17">
        <v>2.843731</v>
      </c>
      <c r="J1821" s="17">
        <v>0.32161002159999996</v>
      </c>
    </row>
    <row r="1822" spans="8:10" x14ac:dyDescent="0.3">
      <c r="H1822" s="17">
        <v>60.56666666666667</v>
      </c>
      <c r="I1822" s="17">
        <v>2.9303149999999998</v>
      </c>
      <c r="J1822" s="17">
        <v>0.32321090699999999</v>
      </c>
    </row>
    <row r="1823" spans="8:10" x14ac:dyDescent="0.3">
      <c r="H1823" s="17">
        <v>60.6</v>
      </c>
      <c r="I1823" s="17">
        <v>2.9759530000000001</v>
      </c>
      <c r="J1823" s="17">
        <v>0.30965390209999999</v>
      </c>
    </row>
    <row r="1824" spans="8:10" x14ac:dyDescent="0.3">
      <c r="H1824" s="17">
        <v>60.633333333333333</v>
      </c>
      <c r="I1824" s="17">
        <v>2.885637</v>
      </c>
      <c r="J1824" s="17">
        <v>0.3158835411</v>
      </c>
    </row>
    <row r="1825" spans="8:10" x14ac:dyDescent="0.3">
      <c r="H1825" s="17">
        <v>60.666666666666664</v>
      </c>
      <c r="I1825" s="17">
        <v>2.891502</v>
      </c>
      <c r="J1825" s="17">
        <v>0.3050933361</v>
      </c>
    </row>
    <row r="1826" spans="8:10" x14ac:dyDescent="0.3">
      <c r="H1826" s="17">
        <v>60.7</v>
      </c>
      <c r="I1826" s="17">
        <v>2.7309160000000001</v>
      </c>
      <c r="J1826" s="17">
        <v>0.30560512540000001</v>
      </c>
    </row>
    <row r="1827" spans="8:10" x14ac:dyDescent="0.3">
      <c r="H1827" s="17">
        <v>60.733333333333334</v>
      </c>
      <c r="I1827" s="17">
        <v>2.8092899999999998</v>
      </c>
      <c r="J1827" s="17">
        <v>0.30510601999999998</v>
      </c>
    </row>
    <row r="1828" spans="8:10" x14ac:dyDescent="0.3">
      <c r="H1828" s="17">
        <v>60.766666666666666</v>
      </c>
      <c r="I1828" s="17">
        <v>2.5782210000000001</v>
      </c>
      <c r="J1828" s="17">
        <v>0.3105248451</v>
      </c>
    </row>
    <row r="1829" spans="8:10" x14ac:dyDescent="0.3">
      <c r="H1829" s="17">
        <v>60.8</v>
      </c>
      <c r="I1829" s="17">
        <v>2.6748289999999999</v>
      </c>
      <c r="J1829" s="17">
        <v>0.30738787649999999</v>
      </c>
    </row>
    <row r="1830" spans="8:10" x14ac:dyDescent="0.3">
      <c r="H1830" s="17">
        <v>60.833333333333336</v>
      </c>
      <c r="I1830" s="17">
        <v>2.9553739999999999</v>
      </c>
      <c r="J1830" s="17">
        <v>0.31250748629999997</v>
      </c>
    </row>
    <row r="1831" spans="8:10" x14ac:dyDescent="0.3">
      <c r="H1831" s="17">
        <v>60.866666666666667</v>
      </c>
      <c r="I1831" s="17">
        <v>2.7868970000000002</v>
      </c>
      <c r="J1831" s="17">
        <v>0.30985107420000002</v>
      </c>
    </row>
    <row r="1832" spans="8:10" x14ac:dyDescent="0.3">
      <c r="H1832" s="17">
        <v>60.9</v>
      </c>
      <c r="I1832" s="17">
        <v>2.7428590000000002</v>
      </c>
      <c r="J1832" s="17">
        <v>0.31037011149999999</v>
      </c>
    </row>
    <row r="1833" spans="8:10" x14ac:dyDescent="0.3">
      <c r="H1833" s="17">
        <v>60.93333333333333</v>
      </c>
      <c r="I1833" s="17">
        <v>2.6067979999999999</v>
      </c>
      <c r="J1833" s="17">
        <v>0.30654010770000001</v>
      </c>
    </row>
    <row r="1834" spans="8:10" x14ac:dyDescent="0.3">
      <c r="H1834" s="17">
        <v>60.966666666666669</v>
      </c>
      <c r="I1834" s="17">
        <v>2.7020189999999999</v>
      </c>
      <c r="J1834" s="17">
        <v>0.30270357130000003</v>
      </c>
    </row>
    <row r="1835" spans="8:10" x14ac:dyDescent="0.3">
      <c r="H1835" s="17">
        <v>61</v>
      </c>
      <c r="I1835" s="17">
        <v>2.6152220000000002</v>
      </c>
      <c r="J1835" s="17">
        <v>0.30547909740000001</v>
      </c>
    </row>
    <row r="1836" spans="8:10" x14ac:dyDescent="0.3">
      <c r="H1836" s="17">
        <v>61.033333333333331</v>
      </c>
      <c r="I1836" s="17">
        <v>3.8350749999999998</v>
      </c>
      <c r="J1836" s="17">
        <v>0.29436693190000002</v>
      </c>
    </row>
    <row r="1837" spans="8:10" x14ac:dyDescent="0.3">
      <c r="H1837" s="17">
        <v>61.06666666666667</v>
      </c>
      <c r="I1837" s="17">
        <v>3.1063619999999998</v>
      </c>
      <c r="J1837" s="17">
        <v>0.30115442280000004</v>
      </c>
    </row>
    <row r="1838" spans="8:10" x14ac:dyDescent="0.3">
      <c r="H1838" s="17">
        <v>61.1</v>
      </c>
      <c r="I1838" s="17">
        <v>2.9988790000000001</v>
      </c>
      <c r="J1838" s="17">
        <v>0.29941554070000004</v>
      </c>
    </row>
    <row r="1839" spans="8:10" x14ac:dyDescent="0.3">
      <c r="H1839" s="17">
        <v>61.133333333333333</v>
      </c>
      <c r="I1839" s="17">
        <v>2.2795489999999998</v>
      </c>
      <c r="J1839" s="17">
        <v>0.3057439804</v>
      </c>
    </row>
    <row r="1840" spans="8:10" x14ac:dyDescent="0.3">
      <c r="H1840" s="17">
        <v>61.166666666666664</v>
      </c>
      <c r="I1840" s="17">
        <v>2.1639620000000002</v>
      </c>
      <c r="J1840" s="17">
        <v>0.29739713670000001</v>
      </c>
    </row>
    <row r="1841" spans="8:10" x14ac:dyDescent="0.3">
      <c r="H1841" s="17">
        <v>61.2</v>
      </c>
      <c r="I1841" s="17">
        <v>1.9186030000000001</v>
      </c>
      <c r="J1841" s="17">
        <v>0.30736889839999998</v>
      </c>
    </row>
    <row r="1842" spans="8:10" x14ac:dyDescent="0.3">
      <c r="H1842" s="17">
        <v>61.233333333333334</v>
      </c>
      <c r="I1842" s="17">
        <v>2.467965</v>
      </c>
      <c r="J1842" s="17">
        <v>0.31510691639999999</v>
      </c>
    </row>
    <row r="1843" spans="8:10" x14ac:dyDescent="0.3">
      <c r="H1843" s="17">
        <v>61.266666666666666</v>
      </c>
      <c r="I1843" s="17">
        <v>2.582913</v>
      </c>
      <c r="J1843" s="17">
        <v>0.31030063629999999</v>
      </c>
    </row>
    <row r="1844" spans="8:10" x14ac:dyDescent="0.3">
      <c r="H1844" s="17">
        <v>61.3</v>
      </c>
      <c r="I1844" s="17">
        <v>2.0490119999999998</v>
      </c>
      <c r="J1844" s="17">
        <v>0.30795722009999998</v>
      </c>
    </row>
    <row r="1845" spans="8:10" x14ac:dyDescent="0.3">
      <c r="H1845" s="17">
        <v>61.333333333333336</v>
      </c>
      <c r="I1845" s="17">
        <v>2.7495769999999999</v>
      </c>
      <c r="J1845" s="17">
        <v>0.3075340748</v>
      </c>
    </row>
    <row r="1846" spans="8:10" x14ac:dyDescent="0.3">
      <c r="H1846" s="17">
        <v>61.366666666666667</v>
      </c>
      <c r="I1846" s="17">
        <v>2.8787060000000002</v>
      </c>
      <c r="J1846" s="17">
        <v>0.31809291840000004</v>
      </c>
    </row>
    <row r="1847" spans="8:10" x14ac:dyDescent="0.3">
      <c r="H1847" s="17">
        <v>61.4</v>
      </c>
      <c r="I1847" s="17">
        <v>2.001242</v>
      </c>
      <c r="J1847" s="17">
        <v>0.31839675900000003</v>
      </c>
    </row>
    <row r="1848" spans="8:10" x14ac:dyDescent="0.3">
      <c r="H1848" s="17">
        <v>61.43333333333333</v>
      </c>
      <c r="I1848" s="17">
        <v>2.4690319999999999</v>
      </c>
      <c r="J1848" s="17">
        <v>0.31335759159999999</v>
      </c>
    </row>
    <row r="1849" spans="8:10" x14ac:dyDescent="0.3">
      <c r="H1849" s="17">
        <v>61.466666666666669</v>
      </c>
      <c r="I1849" s="17">
        <v>2.8621780000000001</v>
      </c>
      <c r="J1849" s="17">
        <v>0.31178565029999999</v>
      </c>
    </row>
    <row r="1850" spans="8:10" x14ac:dyDescent="0.3">
      <c r="H1850" s="17">
        <v>61.5</v>
      </c>
      <c r="I1850" s="17">
        <v>2.7456309999999999</v>
      </c>
      <c r="J1850" s="17">
        <v>0.30633859630000004</v>
      </c>
    </row>
    <row r="1851" spans="8:10" x14ac:dyDescent="0.3">
      <c r="H1851" s="17">
        <v>61.533333333333331</v>
      </c>
      <c r="I1851" s="17">
        <v>3.1353659999999999</v>
      </c>
      <c r="J1851" s="17">
        <v>0.3211858749</v>
      </c>
    </row>
    <row r="1852" spans="8:10" x14ac:dyDescent="0.3">
      <c r="H1852" s="17">
        <v>61.56666666666667</v>
      </c>
      <c r="I1852" s="17">
        <v>2.3248669999999998</v>
      </c>
      <c r="J1852" s="17">
        <v>0.30371656419999998</v>
      </c>
    </row>
    <row r="1853" spans="8:10" x14ac:dyDescent="0.3">
      <c r="H1853" s="17">
        <v>61.6</v>
      </c>
      <c r="I1853" s="17">
        <v>1.771773</v>
      </c>
      <c r="J1853" s="17">
        <v>0.29529023170000002</v>
      </c>
    </row>
    <row r="1854" spans="8:10" x14ac:dyDescent="0.3">
      <c r="H1854" s="17">
        <v>61.633333333333333</v>
      </c>
      <c r="I1854" s="17">
        <v>1.5113810000000001</v>
      </c>
      <c r="J1854" s="17">
        <v>0.30149064060000003</v>
      </c>
    </row>
    <row r="1855" spans="8:10" x14ac:dyDescent="0.3">
      <c r="H1855" s="17">
        <v>61.666666666666664</v>
      </c>
      <c r="I1855" s="17">
        <v>1.982475</v>
      </c>
      <c r="J1855" s="17">
        <v>0.31059021949999999</v>
      </c>
    </row>
    <row r="1856" spans="8:10" x14ac:dyDescent="0.3">
      <c r="H1856" s="17">
        <v>61.7</v>
      </c>
      <c r="I1856" s="17">
        <v>2.7487240000000002</v>
      </c>
      <c r="J1856" s="17">
        <v>0.30827603339999998</v>
      </c>
    </row>
    <row r="1857" spans="8:10" x14ac:dyDescent="0.3">
      <c r="H1857" s="17">
        <v>61.733333333333334</v>
      </c>
      <c r="I1857" s="17">
        <v>2.6883710000000001</v>
      </c>
      <c r="J1857" s="17">
        <v>0.31728558540000001</v>
      </c>
    </row>
    <row r="1858" spans="8:10" x14ac:dyDescent="0.3">
      <c r="H1858" s="17">
        <v>61.766666666666666</v>
      </c>
      <c r="I1858" s="17">
        <v>3.80138</v>
      </c>
      <c r="J1858" s="17">
        <v>0.3108903885</v>
      </c>
    </row>
    <row r="1859" spans="8:10" x14ac:dyDescent="0.3">
      <c r="H1859" s="17">
        <v>61.8</v>
      </c>
      <c r="I1859" s="17">
        <v>2.7576809999999998</v>
      </c>
      <c r="J1859" s="17">
        <v>0.30203485489999998</v>
      </c>
    </row>
    <row r="1860" spans="8:10" x14ac:dyDescent="0.3">
      <c r="H1860" s="17">
        <v>61.833333333333336</v>
      </c>
      <c r="I1860" s="17">
        <v>3.0097550000000002</v>
      </c>
      <c r="J1860" s="17">
        <v>0.31284065249999998</v>
      </c>
    </row>
    <row r="1861" spans="8:10" x14ac:dyDescent="0.3">
      <c r="H1861" s="17">
        <v>61.866666666666667</v>
      </c>
      <c r="I1861" s="17">
        <v>2.8314689999999998</v>
      </c>
      <c r="J1861" s="17">
        <v>0.30521221160000001</v>
      </c>
    </row>
    <row r="1862" spans="8:10" x14ac:dyDescent="0.3">
      <c r="H1862" s="17">
        <v>61.9</v>
      </c>
      <c r="I1862" s="17">
        <v>2.8317890000000001</v>
      </c>
      <c r="J1862" s="17">
        <v>0.31359567640000002</v>
      </c>
    </row>
    <row r="1863" spans="8:10" x14ac:dyDescent="0.3">
      <c r="H1863" s="17">
        <v>61.93333333333333</v>
      </c>
      <c r="I1863" s="17">
        <v>2.7570410000000001</v>
      </c>
      <c r="J1863" s="17">
        <v>0.304097271</v>
      </c>
    </row>
    <row r="1864" spans="8:10" x14ac:dyDescent="0.3">
      <c r="H1864" s="17">
        <v>61.966666666666669</v>
      </c>
      <c r="I1864" s="17">
        <v>2.1937120000000001</v>
      </c>
      <c r="J1864" s="17">
        <v>0.30425148009999997</v>
      </c>
    </row>
    <row r="1865" spans="8:10" x14ac:dyDescent="0.3">
      <c r="H1865" s="17">
        <v>62</v>
      </c>
      <c r="I1865" s="17">
        <v>1.4873890000000001</v>
      </c>
      <c r="J1865" s="17">
        <v>0.30585727689999997</v>
      </c>
    </row>
    <row r="1866" spans="8:10" x14ac:dyDescent="0.3">
      <c r="H1866" s="17">
        <v>62.033333333333331</v>
      </c>
      <c r="I1866" s="17">
        <v>2.07599</v>
      </c>
      <c r="J1866" s="17">
        <v>0.30755438800000001</v>
      </c>
    </row>
    <row r="1867" spans="8:10" x14ac:dyDescent="0.3">
      <c r="H1867" s="17">
        <v>62.06666666666667</v>
      </c>
      <c r="I1867" s="17">
        <v>2.8766799999999999</v>
      </c>
      <c r="J1867" s="17">
        <v>0.30221824650000001</v>
      </c>
    </row>
    <row r="1868" spans="8:10" x14ac:dyDescent="0.3">
      <c r="H1868" s="17">
        <v>62.1</v>
      </c>
      <c r="I1868" s="17">
        <v>2.9769130000000001</v>
      </c>
      <c r="J1868" s="17">
        <v>0.30738983149999999</v>
      </c>
    </row>
    <row r="1869" spans="8:10" x14ac:dyDescent="0.3">
      <c r="H1869" s="17">
        <v>62.133333333333333</v>
      </c>
      <c r="I1869" s="17">
        <v>2.4947300000000001</v>
      </c>
      <c r="J1869" s="17">
        <v>0.30838646889999999</v>
      </c>
    </row>
    <row r="1870" spans="8:10" x14ac:dyDescent="0.3">
      <c r="H1870" s="17">
        <v>62.166666666666664</v>
      </c>
      <c r="I1870" s="17">
        <v>2.7250519999999998</v>
      </c>
      <c r="J1870" s="17">
        <v>0.31233205800000002</v>
      </c>
    </row>
    <row r="1871" spans="8:10" x14ac:dyDescent="0.3">
      <c r="H1871" s="17">
        <v>62.2</v>
      </c>
      <c r="I1871" s="17">
        <v>2.6048789999999999</v>
      </c>
      <c r="J1871" s="17">
        <v>0.30830473899999999</v>
      </c>
    </row>
    <row r="1872" spans="8:10" x14ac:dyDescent="0.3">
      <c r="H1872" s="17">
        <v>62.233333333333334</v>
      </c>
      <c r="I1872" s="17">
        <v>2.3584559999999999</v>
      </c>
      <c r="J1872" s="17">
        <v>0.32317700389999998</v>
      </c>
    </row>
    <row r="1873" spans="8:10" x14ac:dyDescent="0.3">
      <c r="H1873" s="17">
        <v>62.266666666666666</v>
      </c>
      <c r="I1873" s="17">
        <v>2.8630309999999999</v>
      </c>
      <c r="J1873" s="17">
        <v>0.32030124660000003</v>
      </c>
    </row>
    <row r="1874" spans="8:10" x14ac:dyDescent="0.3">
      <c r="H1874" s="17">
        <v>62.3</v>
      </c>
      <c r="I1874" s="17">
        <v>2.6298309999999998</v>
      </c>
      <c r="J1874" s="17">
        <v>0.31180920600000001</v>
      </c>
    </row>
    <row r="1875" spans="8:10" x14ac:dyDescent="0.3">
      <c r="H1875" s="17">
        <v>62.333333333333336</v>
      </c>
      <c r="I1875" s="17">
        <v>2.691036</v>
      </c>
      <c r="J1875" s="17">
        <v>0.30335760119999999</v>
      </c>
    </row>
    <row r="1876" spans="8:10" x14ac:dyDescent="0.3">
      <c r="H1876" s="17">
        <v>62.366666666666667</v>
      </c>
      <c r="I1876" s="17">
        <v>2.5806740000000001</v>
      </c>
      <c r="J1876" s="17">
        <v>0.30880064959999998</v>
      </c>
    </row>
    <row r="1877" spans="8:10" x14ac:dyDescent="0.3">
      <c r="H1877" s="17">
        <v>62.4</v>
      </c>
      <c r="I1877" s="17">
        <v>2.4746830000000002</v>
      </c>
      <c r="J1877" s="17">
        <v>0.30895833969999997</v>
      </c>
    </row>
    <row r="1878" spans="8:10" x14ac:dyDescent="0.3">
      <c r="H1878" s="17">
        <v>62.43333333333333</v>
      </c>
      <c r="I1878" s="17">
        <v>2.5309840000000001</v>
      </c>
      <c r="J1878" s="17">
        <v>0.30979723930000003</v>
      </c>
    </row>
    <row r="1879" spans="8:10" x14ac:dyDescent="0.3">
      <c r="H1879" s="17">
        <v>62.466666666666669</v>
      </c>
      <c r="I1879" s="17">
        <v>2.4204080000000001</v>
      </c>
      <c r="J1879" s="17">
        <v>0.30401034360000001</v>
      </c>
    </row>
    <row r="1880" spans="8:10" x14ac:dyDescent="0.3">
      <c r="H1880" s="17">
        <v>62.5</v>
      </c>
      <c r="I1880" s="17">
        <v>2.5985879999999999</v>
      </c>
      <c r="J1880" s="17">
        <v>0.31478934290000005</v>
      </c>
    </row>
    <row r="1881" spans="8:10" x14ac:dyDescent="0.3">
      <c r="H1881" s="17">
        <v>62.533333333333331</v>
      </c>
      <c r="I1881" s="17">
        <v>3.188148</v>
      </c>
      <c r="J1881" s="17">
        <v>0.3144310951</v>
      </c>
    </row>
    <row r="1882" spans="8:10" x14ac:dyDescent="0.3">
      <c r="H1882" s="17">
        <v>62.56666666666667</v>
      </c>
      <c r="I1882" s="17">
        <v>2.8955540000000002</v>
      </c>
      <c r="J1882" s="17">
        <v>0.31017208099999999</v>
      </c>
    </row>
    <row r="1883" spans="8:10" x14ac:dyDescent="0.3">
      <c r="H1883" s="17">
        <v>62.6</v>
      </c>
      <c r="I1883" s="17">
        <v>3.2009439999999998</v>
      </c>
      <c r="J1883" s="17">
        <v>0.31609635349999998</v>
      </c>
    </row>
    <row r="1884" spans="8:10" x14ac:dyDescent="0.3">
      <c r="H1884" s="17">
        <v>62.633333333333333</v>
      </c>
      <c r="I1884" s="17">
        <v>2.308659</v>
      </c>
      <c r="J1884" s="17">
        <v>0.31000199319999999</v>
      </c>
    </row>
    <row r="1885" spans="8:10" x14ac:dyDescent="0.3">
      <c r="H1885" s="17">
        <v>62.666666666666664</v>
      </c>
      <c r="I1885" s="17">
        <v>1.8210360000000001</v>
      </c>
      <c r="J1885" s="17">
        <v>0.30000872610000001</v>
      </c>
    </row>
    <row r="1886" spans="8:10" x14ac:dyDescent="0.3">
      <c r="H1886" s="17">
        <v>62.7</v>
      </c>
      <c r="I1886" s="17">
        <v>2.0137170000000002</v>
      </c>
      <c r="J1886" s="17">
        <v>0.29440016749999998</v>
      </c>
    </row>
    <row r="1887" spans="8:10" x14ac:dyDescent="0.3">
      <c r="H1887" s="17">
        <v>62.733333333333334</v>
      </c>
      <c r="I1887" s="17">
        <v>1.326057</v>
      </c>
      <c r="J1887" s="17">
        <v>0.29299712180000004</v>
      </c>
    </row>
    <row r="1888" spans="8:10" x14ac:dyDescent="0.3">
      <c r="H1888" s="17">
        <v>62.766666666666666</v>
      </c>
      <c r="I1888" s="17">
        <v>2.5531630000000001</v>
      </c>
      <c r="J1888" s="17">
        <v>0.30130448339999999</v>
      </c>
    </row>
    <row r="1889" spans="8:10" x14ac:dyDescent="0.3">
      <c r="H1889" s="17">
        <v>62.8</v>
      </c>
      <c r="I1889" s="17">
        <v>2.8269899999999999</v>
      </c>
      <c r="J1889" s="17">
        <v>0.30404458049999999</v>
      </c>
    </row>
    <row r="1890" spans="8:10" x14ac:dyDescent="0.3">
      <c r="H1890" s="17">
        <v>62.833333333333336</v>
      </c>
      <c r="I1890" s="17">
        <v>2.5599880000000002</v>
      </c>
      <c r="J1890" s="17">
        <v>0.31587195400000001</v>
      </c>
    </row>
    <row r="1891" spans="8:10" x14ac:dyDescent="0.3">
      <c r="H1891" s="17">
        <v>62.866666666666667</v>
      </c>
      <c r="I1891" s="17">
        <v>2.5245860000000002</v>
      </c>
      <c r="J1891" s="17">
        <v>0.3005040169</v>
      </c>
    </row>
    <row r="1892" spans="8:10" x14ac:dyDescent="0.3">
      <c r="H1892" s="17">
        <v>62.9</v>
      </c>
      <c r="I1892" s="17">
        <v>2.4649800000000002</v>
      </c>
      <c r="J1892" s="17">
        <v>0.30991654400000002</v>
      </c>
    </row>
    <row r="1893" spans="8:10" x14ac:dyDescent="0.3">
      <c r="H1893" s="17">
        <v>62.93333333333333</v>
      </c>
      <c r="I1893" s="17">
        <v>2.8256039999999998</v>
      </c>
      <c r="J1893" s="17">
        <v>0.30663895609999997</v>
      </c>
    </row>
    <row r="1894" spans="8:10" x14ac:dyDescent="0.3">
      <c r="H1894" s="17">
        <v>62.966666666666669</v>
      </c>
      <c r="I1894" s="17">
        <v>2.46434</v>
      </c>
      <c r="J1894" s="17">
        <v>0.3072106838</v>
      </c>
    </row>
    <row r="1895" spans="8:10" x14ac:dyDescent="0.3">
      <c r="H1895" s="17">
        <v>63</v>
      </c>
      <c r="I1895" s="17">
        <v>2.5351430000000001</v>
      </c>
      <c r="J1895" s="17">
        <v>0.30596055980000003</v>
      </c>
    </row>
    <row r="1896" spans="8:10" x14ac:dyDescent="0.3">
      <c r="H1896" s="17">
        <v>63.033333333333331</v>
      </c>
      <c r="I1896" s="17">
        <v>2.6800540000000002</v>
      </c>
      <c r="J1896" s="17">
        <v>0.3067425251</v>
      </c>
    </row>
    <row r="1897" spans="8:10" x14ac:dyDescent="0.3">
      <c r="H1897" s="17">
        <v>63.06666666666667</v>
      </c>
      <c r="I1897" s="17">
        <v>2.6923159999999999</v>
      </c>
      <c r="J1897" s="17">
        <v>0.31285853390000001</v>
      </c>
    </row>
    <row r="1898" spans="8:10" x14ac:dyDescent="0.3">
      <c r="H1898" s="17">
        <v>63.1</v>
      </c>
      <c r="I1898" s="17">
        <v>2.8276300000000001</v>
      </c>
      <c r="J1898" s="17">
        <v>0.32310791020000001</v>
      </c>
    </row>
    <row r="1899" spans="8:10" x14ac:dyDescent="0.3">
      <c r="H1899" s="17">
        <v>63.133333333333333</v>
      </c>
      <c r="I1899" s="17">
        <v>2.5421800000000001</v>
      </c>
      <c r="J1899" s="17">
        <v>0.318671751</v>
      </c>
    </row>
    <row r="1900" spans="8:10" x14ac:dyDescent="0.3">
      <c r="H1900" s="17">
        <v>63.166666666666664</v>
      </c>
      <c r="I1900" s="17">
        <v>2.7516029999999998</v>
      </c>
      <c r="J1900" s="17">
        <v>0.32182154660000001</v>
      </c>
    </row>
    <row r="1901" spans="8:10" x14ac:dyDescent="0.3">
      <c r="H1901" s="17">
        <v>63.2</v>
      </c>
      <c r="I1901" s="17">
        <v>2.6869839999999998</v>
      </c>
      <c r="J1901" s="17">
        <v>0.30747685429999999</v>
      </c>
    </row>
    <row r="1902" spans="8:10" x14ac:dyDescent="0.3">
      <c r="H1902" s="17">
        <v>63.233333333333334</v>
      </c>
      <c r="I1902" s="17">
        <v>2.1434890000000002</v>
      </c>
      <c r="J1902" s="17">
        <v>0.31195964809999999</v>
      </c>
    </row>
    <row r="1903" spans="8:10" x14ac:dyDescent="0.3">
      <c r="H1903" s="17">
        <v>63.266666666666666</v>
      </c>
      <c r="I1903" s="17">
        <v>1.5457160000000001</v>
      </c>
      <c r="J1903" s="17">
        <v>0.30351920129999999</v>
      </c>
    </row>
    <row r="1904" spans="8:10" x14ac:dyDescent="0.3">
      <c r="H1904" s="17">
        <v>63.3</v>
      </c>
      <c r="I1904" s="17">
        <v>2.5202140000000002</v>
      </c>
      <c r="J1904" s="17">
        <v>0.3183308601</v>
      </c>
    </row>
    <row r="1905" spans="8:10" x14ac:dyDescent="0.3">
      <c r="H1905" s="17">
        <v>63.333333333333336</v>
      </c>
      <c r="I1905" s="17">
        <v>2.5681980000000002</v>
      </c>
      <c r="J1905" s="17">
        <v>0.31230769159999999</v>
      </c>
    </row>
    <row r="1906" spans="8:10" x14ac:dyDescent="0.3">
      <c r="H1906" s="17">
        <v>63.366666666666667</v>
      </c>
      <c r="I1906" s="17">
        <v>2.9621979999999999</v>
      </c>
      <c r="J1906" s="17">
        <v>0.3157264233</v>
      </c>
    </row>
    <row r="1907" spans="8:10" x14ac:dyDescent="0.3">
      <c r="H1907" s="17">
        <v>63.4</v>
      </c>
      <c r="I1907" s="17">
        <v>2.9837370000000001</v>
      </c>
      <c r="J1907" s="17">
        <v>0.31456317899999997</v>
      </c>
    </row>
    <row r="1908" spans="8:10" x14ac:dyDescent="0.3">
      <c r="H1908" s="17">
        <v>63.43333333333333</v>
      </c>
      <c r="I1908" s="17">
        <v>2.610744</v>
      </c>
      <c r="J1908" s="17">
        <v>0.3076820374</v>
      </c>
    </row>
    <row r="1909" spans="8:10" x14ac:dyDescent="0.3">
      <c r="H1909" s="17">
        <v>63.466666666666669</v>
      </c>
      <c r="I1909" s="17">
        <v>2.5044330000000001</v>
      </c>
      <c r="J1909" s="17">
        <v>0.30712289810000004</v>
      </c>
    </row>
    <row r="1910" spans="8:10" x14ac:dyDescent="0.3">
      <c r="H1910" s="17">
        <v>63.5</v>
      </c>
      <c r="I1910" s="17">
        <v>2.612876</v>
      </c>
      <c r="J1910" s="17">
        <v>0.30924396510000002</v>
      </c>
    </row>
    <row r="1911" spans="8:10" x14ac:dyDescent="0.3">
      <c r="H1911" s="17">
        <v>63.533333333333331</v>
      </c>
      <c r="I1911" s="17">
        <v>2.3517380000000001</v>
      </c>
      <c r="J1911" s="17">
        <v>0.30449633600000003</v>
      </c>
    </row>
    <row r="1912" spans="8:10" x14ac:dyDescent="0.3">
      <c r="H1912" s="17">
        <v>63.56666666666667</v>
      </c>
      <c r="I1912" s="17">
        <v>2.546659</v>
      </c>
      <c r="J1912" s="17">
        <v>0.31826753619999998</v>
      </c>
    </row>
    <row r="1913" spans="8:10" x14ac:dyDescent="0.3">
      <c r="H1913" s="17">
        <v>63.6</v>
      </c>
      <c r="I1913" s="17">
        <v>2.6551019999999999</v>
      </c>
      <c r="J1913" s="17">
        <v>0.31412034030000002</v>
      </c>
    </row>
    <row r="1914" spans="8:10" x14ac:dyDescent="0.3">
      <c r="H1914" s="17">
        <v>63.633333333333333</v>
      </c>
      <c r="I1914" s="17">
        <v>2.3995090000000001</v>
      </c>
      <c r="J1914" s="17">
        <v>0.31595721239999996</v>
      </c>
    </row>
    <row r="1915" spans="8:10" x14ac:dyDescent="0.3">
      <c r="H1915" s="17">
        <v>63.666666666666664</v>
      </c>
      <c r="I1915" s="17">
        <v>2.402174</v>
      </c>
      <c r="J1915" s="17">
        <v>0.30123414990000003</v>
      </c>
    </row>
    <row r="1916" spans="8:10" x14ac:dyDescent="0.3">
      <c r="H1916" s="17">
        <v>63.7</v>
      </c>
      <c r="I1916" s="17">
        <v>2.5928300000000002</v>
      </c>
      <c r="J1916" s="17">
        <v>0.30382819180000004</v>
      </c>
    </row>
    <row r="1917" spans="8:10" x14ac:dyDescent="0.3">
      <c r="H1917" s="17">
        <v>63.733333333333334</v>
      </c>
      <c r="I1917" s="17">
        <v>2.365707</v>
      </c>
      <c r="J1917" s="17">
        <v>0.3163257122</v>
      </c>
    </row>
    <row r="1918" spans="8:10" x14ac:dyDescent="0.3">
      <c r="H1918" s="17">
        <v>63.766666666666666</v>
      </c>
      <c r="I1918" s="17">
        <v>2.5583879999999999</v>
      </c>
      <c r="J1918" s="17">
        <v>0.3218065739</v>
      </c>
    </row>
    <row r="1919" spans="8:10" x14ac:dyDescent="0.3">
      <c r="H1919" s="17">
        <v>63.8</v>
      </c>
      <c r="I1919" s="17">
        <v>2.5849389999999999</v>
      </c>
      <c r="J1919" s="17">
        <v>0.30628314019999997</v>
      </c>
    </row>
    <row r="1920" spans="8:10" x14ac:dyDescent="0.3">
      <c r="H1920" s="17">
        <v>63.833333333333336</v>
      </c>
      <c r="I1920" s="17">
        <v>2.4503710000000001</v>
      </c>
      <c r="J1920" s="17">
        <v>0.31679997440000002</v>
      </c>
    </row>
    <row r="1921" spans="8:10" x14ac:dyDescent="0.3">
      <c r="H1921" s="17">
        <v>63.866666666666667</v>
      </c>
      <c r="I1921" s="17">
        <v>2.4541029999999999</v>
      </c>
      <c r="J1921" s="17">
        <v>0.31140546800000002</v>
      </c>
    </row>
    <row r="1922" spans="8:10" x14ac:dyDescent="0.3">
      <c r="H1922" s="17">
        <v>63.9</v>
      </c>
      <c r="I1922" s="17">
        <v>2.551031</v>
      </c>
      <c r="J1922" s="17">
        <v>0.29475936889999999</v>
      </c>
    </row>
    <row r="1923" spans="8:10" x14ac:dyDescent="0.3">
      <c r="H1923" s="17">
        <v>63.93333333333333</v>
      </c>
      <c r="I1923" s="17">
        <v>2.3085529999999999</v>
      </c>
      <c r="J1923" s="17">
        <v>0.31918478010000001</v>
      </c>
    </row>
    <row r="1924" spans="8:10" x14ac:dyDescent="0.3">
      <c r="H1924" s="17">
        <v>63.966666666666669</v>
      </c>
      <c r="I1924" s="17">
        <v>2.3561100000000001</v>
      </c>
      <c r="J1924" s="17">
        <v>0.32130808830000002</v>
      </c>
    </row>
    <row r="1925" spans="8:10" x14ac:dyDescent="0.3">
      <c r="H1925" s="17">
        <v>64</v>
      </c>
      <c r="I1925" s="17">
        <v>2.333291</v>
      </c>
      <c r="J1925" s="17">
        <v>0.31057653429999998</v>
      </c>
    </row>
    <row r="1926" spans="8:10" x14ac:dyDescent="0.3">
      <c r="H1926" s="17">
        <v>64.033333333333331</v>
      </c>
      <c r="I1926" s="17">
        <v>3.3780570000000001</v>
      </c>
      <c r="J1926" s="17">
        <v>0.3085392475</v>
      </c>
    </row>
    <row r="1927" spans="8:10" x14ac:dyDescent="0.3">
      <c r="H1927" s="17">
        <v>64.066666666666663</v>
      </c>
      <c r="I1927" s="17">
        <v>2.737314</v>
      </c>
      <c r="J1927" s="17">
        <v>0.30274133679999998</v>
      </c>
    </row>
    <row r="1928" spans="8:10" x14ac:dyDescent="0.3">
      <c r="H1928" s="17">
        <v>64.099999999999994</v>
      </c>
      <c r="I1928" s="17">
        <v>2.7228119999999998</v>
      </c>
      <c r="J1928" s="17">
        <v>0.31114859580000004</v>
      </c>
    </row>
    <row r="1929" spans="8:10" x14ac:dyDescent="0.3">
      <c r="H1929" s="17">
        <v>64.13333333333334</v>
      </c>
      <c r="I1929" s="17">
        <v>2.544419</v>
      </c>
      <c r="J1929" s="17">
        <v>0.31299724580000005</v>
      </c>
    </row>
    <row r="1930" spans="8:10" x14ac:dyDescent="0.3">
      <c r="H1930" s="17">
        <v>64.166666666666671</v>
      </c>
      <c r="I1930" s="17">
        <v>1.7438359999999999</v>
      </c>
      <c r="J1930" s="17">
        <v>0.31909694669999999</v>
      </c>
    </row>
    <row r="1931" spans="8:10" x14ac:dyDescent="0.3">
      <c r="H1931" s="17">
        <v>64.2</v>
      </c>
      <c r="I1931" s="17">
        <v>1.5320670000000001</v>
      </c>
      <c r="J1931" s="17">
        <v>0.31503391270000003</v>
      </c>
    </row>
    <row r="1932" spans="8:10" x14ac:dyDescent="0.3">
      <c r="H1932" s="17">
        <v>64.233333333333334</v>
      </c>
      <c r="I1932" s="17">
        <v>1.7042759999999999</v>
      </c>
      <c r="J1932" s="17">
        <v>0.30369372370000003</v>
      </c>
    </row>
    <row r="1933" spans="8:10" x14ac:dyDescent="0.3">
      <c r="H1933" s="17">
        <v>64.266666666666666</v>
      </c>
      <c r="I1933" s="17">
        <v>2.8353079999999999</v>
      </c>
      <c r="J1933" s="17">
        <v>0.31774744989999998</v>
      </c>
    </row>
    <row r="1934" spans="8:10" x14ac:dyDescent="0.3">
      <c r="H1934" s="17">
        <v>64.3</v>
      </c>
      <c r="I1934" s="17">
        <v>2.7626919999999999</v>
      </c>
      <c r="J1934" s="17">
        <v>0.29981427189999998</v>
      </c>
    </row>
    <row r="1935" spans="8:10" x14ac:dyDescent="0.3">
      <c r="H1935" s="17">
        <v>64.333333333333329</v>
      </c>
      <c r="I1935" s="17">
        <v>2.3215620000000001</v>
      </c>
      <c r="J1935" s="17">
        <v>0.31264271739999999</v>
      </c>
    </row>
    <row r="1936" spans="8:10" x14ac:dyDescent="0.3">
      <c r="H1936" s="17">
        <v>64.36666666666666</v>
      </c>
      <c r="I1936" s="17">
        <v>2.6222599999999998</v>
      </c>
      <c r="J1936" s="17">
        <v>0.31124382019999997</v>
      </c>
    </row>
    <row r="1937" spans="8:10" x14ac:dyDescent="0.3">
      <c r="H1937" s="17">
        <v>64.400000000000006</v>
      </c>
      <c r="I1937" s="17">
        <v>2.4316040000000001</v>
      </c>
      <c r="J1937" s="17">
        <v>0.31196455959999997</v>
      </c>
    </row>
    <row r="1938" spans="8:10" x14ac:dyDescent="0.3">
      <c r="H1938" s="17">
        <v>64.433333333333337</v>
      </c>
      <c r="I1938" s="17">
        <v>2.671843</v>
      </c>
      <c r="J1938" s="17">
        <v>0.31203455920000001</v>
      </c>
    </row>
    <row r="1939" spans="8:10" x14ac:dyDescent="0.3">
      <c r="H1939" s="17">
        <v>64.466666666666669</v>
      </c>
      <c r="I1939" s="17">
        <v>2.4886520000000001</v>
      </c>
      <c r="J1939" s="17">
        <v>0.30236268039999997</v>
      </c>
    </row>
    <row r="1940" spans="8:10" x14ac:dyDescent="0.3">
      <c r="H1940" s="17">
        <v>64.5</v>
      </c>
      <c r="I1940" s="17">
        <v>2.4501580000000001</v>
      </c>
      <c r="J1940" s="17">
        <v>0.31661229130000001</v>
      </c>
    </row>
    <row r="1941" spans="8:10" x14ac:dyDescent="0.3">
      <c r="H1941" s="17">
        <v>64.533333333333331</v>
      </c>
      <c r="I1941" s="17">
        <v>2.417103</v>
      </c>
      <c r="J1941" s="17">
        <v>0.32158799170000002</v>
      </c>
    </row>
    <row r="1942" spans="8:10" x14ac:dyDescent="0.3">
      <c r="H1942" s="17">
        <v>64.566666666666663</v>
      </c>
      <c r="I1942" s="17">
        <v>2.668644</v>
      </c>
      <c r="J1942" s="17">
        <v>0.31124906540000002</v>
      </c>
    </row>
    <row r="1943" spans="8:10" x14ac:dyDescent="0.3">
      <c r="H1943" s="17">
        <v>64.599999999999994</v>
      </c>
      <c r="I1943" s="17">
        <v>2.7384870000000001</v>
      </c>
      <c r="J1943" s="17">
        <v>0.30473980900000003</v>
      </c>
    </row>
    <row r="1944" spans="8:10" x14ac:dyDescent="0.3">
      <c r="H1944" s="17">
        <v>64.63333333333334</v>
      </c>
      <c r="I1944" s="17">
        <v>2.5842990000000001</v>
      </c>
      <c r="J1944" s="17">
        <v>0.30758700370000003</v>
      </c>
    </row>
    <row r="1945" spans="8:10" x14ac:dyDescent="0.3">
      <c r="H1945" s="17">
        <v>64.666666666666671</v>
      </c>
      <c r="I1945" s="17">
        <v>2.6713100000000001</v>
      </c>
      <c r="J1945" s="17">
        <v>0.30579819680000003</v>
      </c>
    </row>
    <row r="1946" spans="8:10" x14ac:dyDescent="0.3">
      <c r="H1946" s="17">
        <v>64.7</v>
      </c>
      <c r="I1946" s="17">
        <v>2.6803729999999999</v>
      </c>
      <c r="J1946" s="17">
        <v>0.30825257299999997</v>
      </c>
    </row>
    <row r="1947" spans="8:10" x14ac:dyDescent="0.3">
      <c r="H1947" s="17">
        <v>64.733333333333334</v>
      </c>
      <c r="I1947" s="17">
        <v>2.3686919999999998</v>
      </c>
      <c r="J1947" s="17">
        <v>0.31204729080000004</v>
      </c>
    </row>
    <row r="1948" spans="8:10" x14ac:dyDescent="0.3">
      <c r="H1948" s="17">
        <v>64.766666666666666</v>
      </c>
      <c r="I1948" s="17">
        <v>2.6739760000000001</v>
      </c>
      <c r="J1948" s="17">
        <v>0.32184929849999999</v>
      </c>
    </row>
    <row r="1949" spans="8:10" x14ac:dyDescent="0.3">
      <c r="H1949" s="17">
        <v>64.8</v>
      </c>
      <c r="I1949" s="17">
        <v>3.1326999999999998</v>
      </c>
      <c r="J1949" s="17">
        <v>0.30406184199999997</v>
      </c>
    </row>
    <row r="1950" spans="8:10" x14ac:dyDescent="0.3">
      <c r="H1950" s="17">
        <v>64.833333333333329</v>
      </c>
      <c r="I1950" s="17">
        <v>2.664272</v>
      </c>
      <c r="J1950" s="17">
        <v>0.30679898259999999</v>
      </c>
    </row>
    <row r="1951" spans="8:10" x14ac:dyDescent="0.3">
      <c r="H1951" s="17">
        <v>64.86666666666666</v>
      </c>
      <c r="I1951" s="17">
        <v>2.5816340000000002</v>
      </c>
      <c r="J1951" s="17">
        <v>0.31866569519999999</v>
      </c>
    </row>
    <row r="1952" spans="8:10" x14ac:dyDescent="0.3">
      <c r="H1952" s="17">
        <v>64.900000000000006</v>
      </c>
      <c r="I1952" s="17">
        <v>2.6027459999999998</v>
      </c>
      <c r="J1952" s="17">
        <v>0.31728897090000002</v>
      </c>
    </row>
    <row r="1953" spans="8:10" x14ac:dyDescent="0.3">
      <c r="H1953" s="17">
        <v>64.933333333333337</v>
      </c>
      <c r="I1953" s="17">
        <v>1.7601500000000001</v>
      </c>
      <c r="J1953" s="17">
        <v>0.29602651600000002</v>
      </c>
    </row>
    <row r="1954" spans="8:10" x14ac:dyDescent="0.3">
      <c r="H1954" s="17">
        <v>64.966666666666669</v>
      </c>
      <c r="I1954" s="17">
        <v>1.5733330000000001</v>
      </c>
      <c r="J1954" s="17">
        <v>0.30692915920000002</v>
      </c>
    </row>
    <row r="1955" spans="8:10" x14ac:dyDescent="0.3">
      <c r="H1955" s="17">
        <v>65</v>
      </c>
      <c r="I1955" s="17">
        <v>1.766761</v>
      </c>
      <c r="J1955" s="17">
        <v>0.29877901080000002</v>
      </c>
    </row>
    <row r="1956" spans="8:10" x14ac:dyDescent="0.3">
      <c r="H1956" s="17">
        <v>65.033333333333331</v>
      </c>
      <c r="I1956" s="17">
        <v>2.7326220000000001</v>
      </c>
      <c r="J1956" s="17">
        <v>0.3126687527</v>
      </c>
    </row>
    <row r="1957" spans="8:10" x14ac:dyDescent="0.3">
      <c r="H1957" s="17">
        <v>65.066666666666663</v>
      </c>
      <c r="I1957" s="17">
        <v>2.5383420000000001</v>
      </c>
      <c r="J1957" s="17">
        <v>0.30384917259999999</v>
      </c>
    </row>
    <row r="1958" spans="8:10" x14ac:dyDescent="0.3">
      <c r="H1958" s="17">
        <v>65.099999999999994</v>
      </c>
      <c r="I1958" s="17">
        <v>1.5755729999999999</v>
      </c>
      <c r="J1958" s="17">
        <v>0.29761610030000002</v>
      </c>
    </row>
    <row r="1959" spans="8:10" x14ac:dyDescent="0.3">
      <c r="H1959" s="17">
        <v>65.13333333333334</v>
      </c>
      <c r="I1959" s="17">
        <v>2.1789969999999999</v>
      </c>
      <c r="J1959" s="17">
        <v>0.3098104954</v>
      </c>
    </row>
    <row r="1960" spans="8:10" x14ac:dyDescent="0.3">
      <c r="H1960" s="17">
        <v>65.166666666666671</v>
      </c>
      <c r="I1960" s="17">
        <v>2.401535</v>
      </c>
      <c r="J1960" s="17">
        <v>0.31034150119999998</v>
      </c>
    </row>
    <row r="1961" spans="8:10" x14ac:dyDescent="0.3">
      <c r="H1961" s="17">
        <v>65.2</v>
      </c>
      <c r="I1961" s="17">
        <v>2.3073800000000002</v>
      </c>
      <c r="J1961" s="17">
        <v>0.3195605755</v>
      </c>
    </row>
    <row r="1962" spans="8:10" x14ac:dyDescent="0.3">
      <c r="H1962" s="17">
        <v>65.233333333333334</v>
      </c>
      <c r="I1962" s="17">
        <v>2.5380219999999998</v>
      </c>
      <c r="J1962" s="17">
        <v>0.31691703799999998</v>
      </c>
    </row>
    <row r="1963" spans="8:10" x14ac:dyDescent="0.3">
      <c r="H1963" s="17">
        <v>65.266666666666666</v>
      </c>
      <c r="I1963" s="17">
        <v>2.408785</v>
      </c>
      <c r="J1963" s="17">
        <v>0.29863872529999996</v>
      </c>
    </row>
    <row r="1964" spans="8:10" x14ac:dyDescent="0.3">
      <c r="H1964" s="17">
        <v>65.3</v>
      </c>
      <c r="I1964" s="17">
        <v>1.7869139999999999</v>
      </c>
      <c r="J1964" s="17">
        <v>0.31102304460000002</v>
      </c>
    </row>
    <row r="1965" spans="8:10" x14ac:dyDescent="0.3">
      <c r="H1965" s="17">
        <v>65.333333333333329</v>
      </c>
      <c r="I1965" s="17">
        <v>1.8037620000000001</v>
      </c>
      <c r="J1965" s="17">
        <v>0.31875967980000003</v>
      </c>
    </row>
    <row r="1966" spans="8:10" x14ac:dyDescent="0.3">
      <c r="H1966" s="17">
        <v>65.36666666666666</v>
      </c>
      <c r="I1966" s="17">
        <v>2.4477060000000002</v>
      </c>
      <c r="J1966" s="17">
        <v>0.31248536110000003</v>
      </c>
    </row>
    <row r="1967" spans="8:10" x14ac:dyDescent="0.3">
      <c r="H1967" s="17">
        <v>65.400000000000006</v>
      </c>
      <c r="I1967" s="17">
        <v>2.9391660000000002</v>
      </c>
      <c r="J1967" s="17">
        <v>0.3225707531</v>
      </c>
    </row>
    <row r="1968" spans="8:10" x14ac:dyDescent="0.3">
      <c r="H1968" s="17">
        <v>65.433333333333337</v>
      </c>
      <c r="I1968" s="17">
        <v>2.7191869999999998</v>
      </c>
      <c r="J1968" s="17">
        <v>0.32026071550000001</v>
      </c>
    </row>
    <row r="1969" spans="8:10" x14ac:dyDescent="0.3">
      <c r="H1969" s="17">
        <v>65.466666666666669</v>
      </c>
      <c r="I1969" s="17">
        <v>2.4909979999999998</v>
      </c>
      <c r="J1969" s="17">
        <v>0.31084694860000001</v>
      </c>
    </row>
    <row r="1970" spans="8:10" x14ac:dyDescent="0.3">
      <c r="H1970" s="17">
        <v>65.5</v>
      </c>
      <c r="I1970" s="17">
        <v>2.6430530000000001</v>
      </c>
      <c r="J1970" s="17">
        <v>0.32031335829999996</v>
      </c>
    </row>
    <row r="1971" spans="8:10" x14ac:dyDescent="0.3">
      <c r="H1971" s="17">
        <v>65.533333333333331</v>
      </c>
      <c r="I1971" s="17">
        <v>2.203948</v>
      </c>
      <c r="J1971" s="17">
        <v>0.30040192599999999</v>
      </c>
    </row>
    <row r="1972" spans="8:10" x14ac:dyDescent="0.3">
      <c r="H1972" s="17">
        <v>65.566666666666663</v>
      </c>
      <c r="I1972" s="17">
        <v>1.541131</v>
      </c>
      <c r="J1972" s="17">
        <v>0.3076042652</v>
      </c>
    </row>
    <row r="1973" spans="8:10" x14ac:dyDescent="0.3">
      <c r="H1973" s="17">
        <v>65.599999999999994</v>
      </c>
      <c r="I1973" s="17">
        <v>1.847267</v>
      </c>
      <c r="J1973" s="17">
        <v>0.3045322895</v>
      </c>
    </row>
    <row r="1974" spans="8:10" x14ac:dyDescent="0.3">
      <c r="H1974" s="17">
        <v>65.63333333333334</v>
      </c>
      <c r="I1974" s="17">
        <v>2.8972600000000002</v>
      </c>
      <c r="J1974" s="17">
        <v>0.30969882009999999</v>
      </c>
    </row>
    <row r="1975" spans="8:10" x14ac:dyDescent="0.3">
      <c r="H1975" s="17">
        <v>65.666666666666671</v>
      </c>
      <c r="I1975" s="17">
        <v>2.736888</v>
      </c>
      <c r="J1975" s="17">
        <v>0.31532073019999995</v>
      </c>
    </row>
    <row r="1976" spans="8:10" x14ac:dyDescent="0.3">
      <c r="H1976" s="17">
        <v>65.7</v>
      </c>
      <c r="I1976" s="17">
        <v>2.7343280000000001</v>
      </c>
      <c r="J1976" s="17">
        <v>0.30049233440000001</v>
      </c>
    </row>
    <row r="1977" spans="8:10" x14ac:dyDescent="0.3">
      <c r="H1977" s="17">
        <v>65.733333333333334</v>
      </c>
      <c r="I1977" s="17">
        <v>3.0915409999999999</v>
      </c>
      <c r="J1977" s="17">
        <v>0.31924748419999999</v>
      </c>
    </row>
    <row r="1978" spans="8:10" x14ac:dyDescent="0.3">
      <c r="H1978" s="17">
        <v>65.766666666666666</v>
      </c>
      <c r="I1978" s="17">
        <v>2.8587660000000001</v>
      </c>
      <c r="J1978" s="17">
        <v>0.31914095879999999</v>
      </c>
    </row>
    <row r="1979" spans="8:10" x14ac:dyDescent="0.3">
      <c r="H1979" s="17">
        <v>65.8</v>
      </c>
      <c r="I1979" s="17">
        <v>2.3275329999999999</v>
      </c>
      <c r="J1979" s="17">
        <v>0.31972665789999999</v>
      </c>
    </row>
    <row r="1980" spans="8:10" x14ac:dyDescent="0.3">
      <c r="H1980" s="17">
        <v>65.833333333333329</v>
      </c>
      <c r="I1980" s="17">
        <v>2.6398540000000001</v>
      </c>
      <c r="J1980" s="17">
        <v>0.30533404349999999</v>
      </c>
    </row>
    <row r="1981" spans="8:10" x14ac:dyDescent="0.3">
      <c r="H1981" s="17">
        <v>65.86666666666666</v>
      </c>
      <c r="I1981" s="17">
        <v>2.9312749999999999</v>
      </c>
      <c r="J1981" s="17">
        <v>0.3122182369</v>
      </c>
    </row>
    <row r="1982" spans="8:10" x14ac:dyDescent="0.3">
      <c r="H1982" s="17">
        <v>65.900000000000006</v>
      </c>
      <c r="I1982" s="17">
        <v>3.0621109999999998</v>
      </c>
      <c r="J1982" s="17">
        <v>0.30976719859999996</v>
      </c>
    </row>
    <row r="1983" spans="8:10" x14ac:dyDescent="0.3">
      <c r="H1983" s="17">
        <v>65.933333333333337</v>
      </c>
      <c r="I1983" s="17">
        <v>3.0884480000000001</v>
      </c>
      <c r="J1983" s="17">
        <v>0.31525511740000001</v>
      </c>
    </row>
    <row r="1984" spans="8:10" x14ac:dyDescent="0.3">
      <c r="H1984" s="17">
        <v>65.966666666666669</v>
      </c>
      <c r="I1984" s="17">
        <v>2.6461450000000002</v>
      </c>
      <c r="J1984" s="17">
        <v>0.30117759700000002</v>
      </c>
    </row>
    <row r="1985" spans="8:10" x14ac:dyDescent="0.3">
      <c r="H1985" s="17">
        <v>66</v>
      </c>
      <c r="I1985" s="17">
        <v>2.0919840000000001</v>
      </c>
      <c r="J1985" s="17">
        <v>0.31401104930000001</v>
      </c>
    </row>
    <row r="1986" spans="8:10" x14ac:dyDescent="0.3">
      <c r="H1986" s="17">
        <v>66.033333333333331</v>
      </c>
      <c r="I1986" s="17">
        <v>1.6640760000000001</v>
      </c>
      <c r="J1986" s="17">
        <v>0.30444078450000001</v>
      </c>
    </row>
    <row r="1987" spans="8:10" x14ac:dyDescent="0.3">
      <c r="H1987" s="17">
        <v>66.066666666666663</v>
      </c>
      <c r="I1987" s="17">
        <v>1.509568</v>
      </c>
      <c r="J1987" s="17">
        <v>0.29651999470000001</v>
      </c>
    </row>
    <row r="1988" spans="8:10" x14ac:dyDescent="0.3">
      <c r="H1988" s="17">
        <v>66.099999999999994</v>
      </c>
      <c r="I1988" s="17">
        <v>1.772732</v>
      </c>
      <c r="J1988" s="17">
        <v>0.31442880629999997</v>
      </c>
    </row>
    <row r="1989" spans="8:10" x14ac:dyDescent="0.3">
      <c r="H1989" s="17">
        <v>66.13333333333334</v>
      </c>
      <c r="I1989" s="17">
        <v>2.4446129999999999</v>
      </c>
      <c r="J1989" s="17">
        <v>0.29613251690000003</v>
      </c>
    </row>
    <row r="1990" spans="8:10" x14ac:dyDescent="0.3">
      <c r="H1990" s="17">
        <v>66.166666666666671</v>
      </c>
      <c r="I1990" s="17">
        <v>3.087062</v>
      </c>
      <c r="J1990" s="17">
        <v>0.3071229935</v>
      </c>
    </row>
    <row r="1991" spans="8:10" x14ac:dyDescent="0.3">
      <c r="H1991" s="17">
        <v>66.2</v>
      </c>
      <c r="I1991" s="17">
        <v>2.6879439999999999</v>
      </c>
      <c r="J1991" s="17">
        <v>0.31620898250000001</v>
      </c>
    </row>
    <row r="1992" spans="8:10" x14ac:dyDescent="0.3">
      <c r="H1992" s="17">
        <v>66.233333333333334</v>
      </c>
      <c r="I1992" s="17">
        <v>2.6740819999999998</v>
      </c>
      <c r="J1992" s="17">
        <v>0.3095606327</v>
      </c>
    </row>
    <row r="1993" spans="8:10" x14ac:dyDescent="0.3">
      <c r="H1993" s="17">
        <v>66.266666666666666</v>
      </c>
      <c r="I1993" s="17">
        <v>2.748084</v>
      </c>
      <c r="J1993" s="17">
        <v>0.312501955</v>
      </c>
    </row>
    <row r="1994" spans="8:10" x14ac:dyDescent="0.3">
      <c r="H1994" s="17">
        <v>66.3</v>
      </c>
      <c r="I1994" s="17">
        <v>2.586112</v>
      </c>
      <c r="J1994" s="17">
        <v>0.31830344199999999</v>
      </c>
    </row>
    <row r="1995" spans="8:10" x14ac:dyDescent="0.3">
      <c r="H1995" s="17">
        <v>66.333333333333329</v>
      </c>
      <c r="I1995" s="17">
        <v>2.665232</v>
      </c>
      <c r="J1995" s="17">
        <v>0.31748771670000003</v>
      </c>
    </row>
    <row r="1996" spans="8:10" x14ac:dyDescent="0.3">
      <c r="H1996" s="17">
        <v>66.36666666666666</v>
      </c>
      <c r="I1996" s="17">
        <v>2.7058580000000001</v>
      </c>
      <c r="J1996" s="17">
        <v>0.30371718409999998</v>
      </c>
    </row>
    <row r="1997" spans="8:10" x14ac:dyDescent="0.3">
      <c r="H1997" s="17">
        <v>66.400000000000006</v>
      </c>
      <c r="I1997" s="17">
        <v>2.0622340000000001</v>
      </c>
      <c r="J1997" s="17">
        <v>0.31477751729999998</v>
      </c>
    </row>
    <row r="1998" spans="8:10" x14ac:dyDescent="0.3">
      <c r="H1998" s="17">
        <v>66.433333333333337</v>
      </c>
      <c r="I1998" s="17">
        <v>2.6752549999999999</v>
      </c>
      <c r="J1998" s="17">
        <v>0.32070050240000003</v>
      </c>
    </row>
    <row r="1999" spans="8:10" x14ac:dyDescent="0.3">
      <c r="H1999" s="17">
        <v>66.466666666666669</v>
      </c>
      <c r="I1999" s="17">
        <v>3.0001579999999999</v>
      </c>
      <c r="J1999" s="17">
        <v>0.30141205789999997</v>
      </c>
    </row>
    <row r="2000" spans="8:10" x14ac:dyDescent="0.3">
      <c r="H2000" s="17">
        <v>66.5</v>
      </c>
      <c r="I2000" s="17">
        <v>2.8234720000000002</v>
      </c>
      <c r="J2000" s="17">
        <v>0.31402101520000003</v>
      </c>
    </row>
    <row r="2001" spans="8:10" x14ac:dyDescent="0.3">
      <c r="H2001" s="17">
        <v>66.533333333333331</v>
      </c>
      <c r="I2001" s="17">
        <v>1.9248940000000001</v>
      </c>
      <c r="J2001" s="17">
        <v>0.31346979139999998</v>
      </c>
    </row>
    <row r="2002" spans="8:10" x14ac:dyDescent="0.3">
      <c r="H2002" s="17">
        <v>66.566666666666663</v>
      </c>
      <c r="I2002" s="17">
        <v>2.7537349999999998</v>
      </c>
      <c r="J2002" s="17">
        <v>0.3010052204</v>
      </c>
    </row>
    <row r="2003" spans="8:10" x14ac:dyDescent="0.3">
      <c r="H2003" s="17">
        <v>66.599999999999994</v>
      </c>
      <c r="I2003" s="17">
        <v>3.175246</v>
      </c>
      <c r="J2003" s="17">
        <v>0.29577484129999998</v>
      </c>
    </row>
    <row r="2004" spans="8:10" x14ac:dyDescent="0.3">
      <c r="H2004" s="17">
        <v>66.63333333333334</v>
      </c>
      <c r="I2004" s="17">
        <v>2.8611119999999999</v>
      </c>
      <c r="J2004" s="17">
        <v>0.31542282100000002</v>
      </c>
    </row>
    <row r="2005" spans="8:10" x14ac:dyDescent="0.3">
      <c r="H2005" s="17">
        <v>66.666666666666671</v>
      </c>
      <c r="I2005" s="17">
        <v>2.1311200000000001</v>
      </c>
      <c r="J2005" s="17">
        <v>0.30667705540000001</v>
      </c>
    </row>
    <row r="2006" spans="8:10" x14ac:dyDescent="0.3">
      <c r="H2006" s="17">
        <v>66.7</v>
      </c>
      <c r="I2006" s="17">
        <v>1.4656370000000001</v>
      </c>
      <c r="J2006" s="17">
        <v>0.30080885889999998</v>
      </c>
    </row>
    <row r="2007" spans="8:10" x14ac:dyDescent="0.3">
      <c r="H2007" s="17">
        <v>66.733333333333334</v>
      </c>
      <c r="I2007" s="17">
        <v>1.5756790000000001</v>
      </c>
      <c r="J2007" s="17">
        <v>0.3044063568</v>
      </c>
    </row>
    <row r="2008" spans="8:10" x14ac:dyDescent="0.3">
      <c r="H2008" s="17">
        <v>66.766666666666666</v>
      </c>
      <c r="I2008" s="17">
        <v>1.4780059999999999</v>
      </c>
      <c r="J2008" s="17">
        <v>0.29725832940000002</v>
      </c>
    </row>
    <row r="2009" spans="8:10" x14ac:dyDescent="0.3">
      <c r="H2009" s="17">
        <v>66.8</v>
      </c>
      <c r="I2009" s="17">
        <v>2.6217269999999999</v>
      </c>
      <c r="J2009" s="17">
        <v>0.29835381510000003</v>
      </c>
    </row>
    <row r="2010" spans="8:10" x14ac:dyDescent="0.3">
      <c r="H2010" s="17">
        <v>66.833333333333329</v>
      </c>
      <c r="I2010" s="17">
        <v>3.0958060000000001</v>
      </c>
      <c r="J2010" s="17">
        <v>0.30597462650000001</v>
      </c>
    </row>
    <row r="2011" spans="8:10" x14ac:dyDescent="0.3">
      <c r="H2011" s="17">
        <v>66.86666666666666</v>
      </c>
      <c r="I2011" s="17">
        <v>1.7195240000000001</v>
      </c>
      <c r="J2011" s="17">
        <v>0.31094455720000003</v>
      </c>
    </row>
    <row r="2012" spans="8:10" x14ac:dyDescent="0.3">
      <c r="H2012" s="17">
        <v>66.900000000000006</v>
      </c>
      <c r="I2012" s="17">
        <v>1.800883</v>
      </c>
      <c r="J2012" s="17">
        <v>0.31728529929999999</v>
      </c>
    </row>
    <row r="2013" spans="8:10" x14ac:dyDescent="0.3">
      <c r="H2013" s="17">
        <v>66.933333333333337</v>
      </c>
      <c r="I2013" s="17">
        <v>2.4456799999999999</v>
      </c>
      <c r="J2013" s="17">
        <v>0.31202259060000004</v>
      </c>
    </row>
    <row r="2014" spans="8:10" x14ac:dyDescent="0.3">
      <c r="H2014" s="17">
        <v>66.966666666666669</v>
      </c>
      <c r="I2014" s="17">
        <v>2.4104920000000001</v>
      </c>
      <c r="J2014" s="17">
        <v>0.31042647360000003</v>
      </c>
    </row>
    <row r="2015" spans="8:10" x14ac:dyDescent="0.3">
      <c r="H2015" s="17">
        <v>67</v>
      </c>
      <c r="I2015" s="17">
        <v>1.5857019999999999</v>
      </c>
      <c r="J2015" s="17">
        <v>0.30723137859999999</v>
      </c>
    </row>
    <row r="2016" spans="8:10" x14ac:dyDescent="0.3">
      <c r="H2016" s="17">
        <v>67.033333333333331</v>
      </c>
      <c r="I2016" s="17">
        <v>2.7074579999999999</v>
      </c>
      <c r="J2016" s="17">
        <v>0.31017498970000001</v>
      </c>
    </row>
    <row r="2017" spans="8:10" x14ac:dyDescent="0.3">
      <c r="H2017" s="17">
        <v>67.066666666666663</v>
      </c>
      <c r="I2017" s="17">
        <v>2.9486560000000002</v>
      </c>
      <c r="J2017" s="17">
        <v>0.31109409329999999</v>
      </c>
    </row>
    <row r="2018" spans="8:10" x14ac:dyDescent="0.3">
      <c r="H2018" s="17">
        <v>67.099999999999994</v>
      </c>
      <c r="I2018" s="17">
        <v>2.8356270000000001</v>
      </c>
      <c r="J2018" s="17">
        <v>0.3114104748</v>
      </c>
    </row>
    <row r="2019" spans="8:10" x14ac:dyDescent="0.3">
      <c r="H2019" s="17">
        <v>67.13333333333334</v>
      </c>
      <c r="I2019" s="17">
        <v>2.464766</v>
      </c>
      <c r="J2019" s="17">
        <v>0.32616629600000002</v>
      </c>
    </row>
    <row r="2020" spans="8:10" x14ac:dyDescent="0.3">
      <c r="H2020" s="17">
        <v>67.166666666666671</v>
      </c>
      <c r="I2020" s="17">
        <v>2.7212130000000001</v>
      </c>
      <c r="J2020" s="17">
        <v>0.31887826920000001</v>
      </c>
    </row>
    <row r="2021" spans="8:10" x14ac:dyDescent="0.3">
      <c r="H2021" s="17">
        <v>67.2</v>
      </c>
      <c r="I2021" s="17">
        <v>2.6821860000000002</v>
      </c>
      <c r="J2021" s="17">
        <v>0.30684742930000003</v>
      </c>
    </row>
    <row r="2022" spans="8:10" x14ac:dyDescent="0.3">
      <c r="H2022" s="17">
        <v>67.233333333333334</v>
      </c>
      <c r="I2022" s="17">
        <v>2.7564009999999999</v>
      </c>
      <c r="J2022" s="17">
        <v>0.31258916850000001</v>
      </c>
    </row>
    <row r="2023" spans="8:10" x14ac:dyDescent="0.3">
      <c r="H2023" s="17">
        <v>67.266666666666666</v>
      </c>
      <c r="I2023" s="17">
        <v>3.003784</v>
      </c>
      <c r="J2023" s="17">
        <v>0.30748190880000004</v>
      </c>
    </row>
    <row r="2024" spans="8:10" x14ac:dyDescent="0.3">
      <c r="H2024" s="17">
        <v>67.3</v>
      </c>
      <c r="I2024" s="17">
        <v>2.523307</v>
      </c>
      <c r="J2024" s="17">
        <v>0.309348917</v>
      </c>
    </row>
    <row r="2025" spans="8:10" x14ac:dyDescent="0.3">
      <c r="H2025" s="17">
        <v>67.333333333333329</v>
      </c>
      <c r="I2025" s="17">
        <v>2.7225990000000002</v>
      </c>
      <c r="J2025" s="17">
        <v>0.29535799029999998</v>
      </c>
    </row>
    <row r="2026" spans="8:10" x14ac:dyDescent="0.3">
      <c r="H2026" s="17">
        <v>67.36666666666666</v>
      </c>
      <c r="I2026" s="17">
        <v>2.7723960000000001</v>
      </c>
      <c r="J2026" s="17">
        <v>0.30739793780000002</v>
      </c>
    </row>
    <row r="2027" spans="8:10" x14ac:dyDescent="0.3">
      <c r="H2027" s="17">
        <v>67.400000000000006</v>
      </c>
      <c r="I2027" s="17">
        <v>3.2840090000000002</v>
      </c>
      <c r="J2027" s="17">
        <v>0.31487312319999999</v>
      </c>
    </row>
    <row r="2028" spans="8:10" x14ac:dyDescent="0.3">
      <c r="H2028" s="17">
        <v>67.433333333333337</v>
      </c>
      <c r="I2028" s="17">
        <v>2.7270780000000001</v>
      </c>
      <c r="J2028" s="17">
        <v>0.31226696970000001</v>
      </c>
    </row>
    <row r="2029" spans="8:10" x14ac:dyDescent="0.3">
      <c r="H2029" s="17">
        <v>67.466666666666669</v>
      </c>
      <c r="I2029" s="17">
        <v>2.2761369999999999</v>
      </c>
      <c r="J2029" s="17">
        <v>0.31354722979999999</v>
      </c>
    </row>
    <row r="2030" spans="8:10" x14ac:dyDescent="0.3">
      <c r="H2030" s="17">
        <v>67.5</v>
      </c>
      <c r="I2030" s="17">
        <v>1.7672939999999999</v>
      </c>
      <c r="J2030" s="17">
        <v>0.31840505600000002</v>
      </c>
    </row>
    <row r="2031" spans="8:10" x14ac:dyDescent="0.3">
      <c r="H2031" s="17">
        <v>67.533333333333331</v>
      </c>
      <c r="I2031" s="17">
        <v>1.964134</v>
      </c>
      <c r="J2031" s="17">
        <v>0.31663103100000001</v>
      </c>
    </row>
    <row r="2032" spans="8:10" x14ac:dyDescent="0.3">
      <c r="H2032" s="17">
        <v>67.566666666666663</v>
      </c>
      <c r="I2032" s="17">
        <v>2.9469500000000002</v>
      </c>
      <c r="J2032" s="17">
        <v>0.30753321649999998</v>
      </c>
    </row>
    <row r="2033" spans="8:10" x14ac:dyDescent="0.3">
      <c r="H2033" s="17">
        <v>67.599999999999994</v>
      </c>
      <c r="I2033" s="17">
        <v>3.1256620000000002</v>
      </c>
      <c r="J2033" s="17">
        <v>0.3158718586</v>
      </c>
    </row>
    <row r="2034" spans="8:10" x14ac:dyDescent="0.3">
      <c r="H2034" s="17">
        <v>67.63333333333334</v>
      </c>
      <c r="I2034" s="17">
        <v>2.820166</v>
      </c>
      <c r="J2034" s="17">
        <v>0.3056289673</v>
      </c>
    </row>
    <row r="2035" spans="8:10" x14ac:dyDescent="0.3">
      <c r="H2035" s="17">
        <v>67.666666666666671</v>
      </c>
      <c r="I2035" s="17">
        <v>3.0336400000000001</v>
      </c>
      <c r="J2035" s="17">
        <v>0.31910939220000001</v>
      </c>
    </row>
    <row r="2036" spans="8:10" x14ac:dyDescent="0.3">
      <c r="H2036" s="17">
        <v>67.7</v>
      </c>
      <c r="I2036" s="17">
        <v>2.7484039999999998</v>
      </c>
      <c r="J2036" s="17">
        <v>0.31759395599999996</v>
      </c>
    </row>
    <row r="2037" spans="8:10" x14ac:dyDescent="0.3">
      <c r="H2037" s="17">
        <v>67.733333333333334</v>
      </c>
      <c r="I2037" s="17">
        <v>2.9844840000000001</v>
      </c>
      <c r="J2037" s="17">
        <v>0.30639739039999997</v>
      </c>
    </row>
    <row r="2038" spans="8:10" x14ac:dyDescent="0.3">
      <c r="H2038" s="17">
        <v>67.766666666666666</v>
      </c>
      <c r="I2038" s="17">
        <v>2.879559</v>
      </c>
      <c r="J2038" s="17">
        <v>0.31156258580000001</v>
      </c>
    </row>
    <row r="2039" spans="8:10" x14ac:dyDescent="0.3">
      <c r="H2039" s="17">
        <v>67.8</v>
      </c>
      <c r="I2039" s="17">
        <v>2.7313429999999999</v>
      </c>
      <c r="J2039" s="17">
        <v>0.31606945990000002</v>
      </c>
    </row>
    <row r="2040" spans="8:10" x14ac:dyDescent="0.3">
      <c r="H2040" s="17">
        <v>67.833333333333329</v>
      </c>
      <c r="I2040" s="17">
        <v>2.574703</v>
      </c>
      <c r="J2040" s="17">
        <v>0.32002620700000001</v>
      </c>
    </row>
    <row r="2041" spans="8:10" x14ac:dyDescent="0.3">
      <c r="H2041" s="17">
        <v>67.86666666666666</v>
      </c>
      <c r="I2041" s="17">
        <v>3.144323</v>
      </c>
      <c r="J2041" s="17">
        <v>0.32095756529999997</v>
      </c>
    </row>
    <row r="2042" spans="8:10" x14ac:dyDescent="0.3">
      <c r="H2042" s="17">
        <v>67.900000000000006</v>
      </c>
      <c r="I2042" s="17">
        <v>2.937246</v>
      </c>
      <c r="J2042" s="17">
        <v>0.3211403847</v>
      </c>
    </row>
    <row r="2043" spans="8:10" x14ac:dyDescent="0.3">
      <c r="H2043" s="17">
        <v>67.933333333333337</v>
      </c>
      <c r="I2043" s="17">
        <v>2.0862259999999999</v>
      </c>
      <c r="J2043" s="17">
        <v>0.31648473739999999</v>
      </c>
    </row>
    <row r="2044" spans="8:10" x14ac:dyDescent="0.3">
      <c r="H2044" s="17">
        <v>67.966666666666669</v>
      </c>
      <c r="I2044" s="17">
        <v>1.6308069999999999</v>
      </c>
      <c r="J2044" s="17">
        <v>0.31642708780000001</v>
      </c>
    </row>
    <row r="2045" spans="8:10" x14ac:dyDescent="0.3">
      <c r="H2045" s="17">
        <v>68</v>
      </c>
      <c r="I2045" s="17">
        <v>1.7714529999999999</v>
      </c>
      <c r="J2045" s="17">
        <v>0.31900453569999998</v>
      </c>
    </row>
    <row r="2046" spans="8:10" x14ac:dyDescent="0.3">
      <c r="H2046" s="17">
        <v>68.033333333333331</v>
      </c>
      <c r="I2046" s="17">
        <v>2.835734</v>
      </c>
      <c r="J2046" s="17">
        <v>0.30946798319999996</v>
      </c>
    </row>
    <row r="2047" spans="8:10" x14ac:dyDescent="0.3">
      <c r="H2047" s="17">
        <v>68.066666666666663</v>
      </c>
      <c r="I2047" s="17">
        <v>4.0052580000000004</v>
      </c>
      <c r="J2047" s="17">
        <v>0.30004568100000001</v>
      </c>
    </row>
    <row r="2048" spans="8:10" x14ac:dyDescent="0.3">
      <c r="H2048" s="17">
        <v>68.099999999999994</v>
      </c>
      <c r="I2048" s="17">
        <v>2.9824579999999998</v>
      </c>
      <c r="J2048" s="17">
        <v>0.30594787600000001</v>
      </c>
    </row>
    <row r="2049" spans="8:10" x14ac:dyDescent="0.3">
      <c r="H2049" s="17">
        <v>68.13333333333334</v>
      </c>
      <c r="I2049" s="17">
        <v>2.9114420000000001</v>
      </c>
      <c r="J2049" s="17">
        <v>0.30808653829999999</v>
      </c>
    </row>
    <row r="2050" spans="8:10" x14ac:dyDescent="0.3">
      <c r="H2050" s="17">
        <v>68.166666666666671</v>
      </c>
      <c r="I2050" s="17">
        <v>2.411451</v>
      </c>
      <c r="J2050" s="17">
        <v>0.32146925930000003</v>
      </c>
    </row>
    <row r="2051" spans="8:10" x14ac:dyDescent="0.3">
      <c r="H2051" s="17">
        <v>68.2</v>
      </c>
      <c r="I2051" s="17">
        <v>2.194245</v>
      </c>
      <c r="J2051" s="17">
        <v>0.30963554380000002</v>
      </c>
    </row>
    <row r="2052" spans="8:10" x14ac:dyDescent="0.3">
      <c r="H2052" s="17">
        <v>68.233333333333334</v>
      </c>
      <c r="I2052" s="17">
        <v>2.5634000000000001</v>
      </c>
      <c r="J2052" s="17">
        <v>0.30558257100000003</v>
      </c>
    </row>
    <row r="2053" spans="8:10" x14ac:dyDescent="0.3">
      <c r="H2053" s="17">
        <v>68.266666666666666</v>
      </c>
      <c r="I2053" s="17">
        <v>2.7542680000000002</v>
      </c>
      <c r="J2053" s="17">
        <v>0.30451564790000002</v>
      </c>
    </row>
    <row r="2054" spans="8:10" x14ac:dyDescent="0.3">
      <c r="H2054" s="17">
        <v>68.3</v>
      </c>
      <c r="I2054" s="17">
        <v>2.7637580000000002</v>
      </c>
      <c r="J2054" s="17">
        <v>0.31120629309999998</v>
      </c>
    </row>
    <row r="2055" spans="8:10" x14ac:dyDescent="0.3">
      <c r="H2055" s="17">
        <v>68.333333333333329</v>
      </c>
      <c r="I2055" s="17">
        <v>2.784125</v>
      </c>
      <c r="J2055" s="17">
        <v>0.30496296880000001</v>
      </c>
    </row>
    <row r="2056" spans="8:10" x14ac:dyDescent="0.3">
      <c r="H2056" s="17">
        <v>68.36666666666666</v>
      </c>
      <c r="I2056" s="17">
        <v>2.4998480000000001</v>
      </c>
      <c r="J2056" s="17">
        <v>0.31963028909999996</v>
      </c>
    </row>
    <row r="2057" spans="8:10" x14ac:dyDescent="0.3">
      <c r="H2057" s="17">
        <v>68.400000000000006</v>
      </c>
      <c r="I2057" s="17">
        <v>2.588991</v>
      </c>
      <c r="J2057" s="17">
        <v>0.30262026790000002</v>
      </c>
    </row>
    <row r="2058" spans="8:10" x14ac:dyDescent="0.3">
      <c r="H2058" s="17">
        <v>68.433333333333337</v>
      </c>
      <c r="I2058" s="17">
        <v>2.596562</v>
      </c>
      <c r="J2058" s="17">
        <v>0.29819083209999997</v>
      </c>
    </row>
    <row r="2059" spans="8:10" x14ac:dyDescent="0.3">
      <c r="H2059" s="17">
        <v>68.466666666666669</v>
      </c>
      <c r="I2059" s="17">
        <v>2.4834269999999998</v>
      </c>
      <c r="J2059" s="17">
        <v>0.30959267620000003</v>
      </c>
    </row>
    <row r="2060" spans="8:10" x14ac:dyDescent="0.3">
      <c r="H2060" s="17">
        <v>68.5</v>
      </c>
      <c r="I2060" s="17">
        <v>2.6987139999999998</v>
      </c>
      <c r="J2060" s="17">
        <v>0.30967063899999997</v>
      </c>
    </row>
    <row r="2061" spans="8:10" x14ac:dyDescent="0.3">
      <c r="H2061" s="17">
        <v>68.533333333333331</v>
      </c>
      <c r="I2061" s="17">
        <v>2.824538</v>
      </c>
      <c r="J2061" s="17">
        <v>0.30299072269999999</v>
      </c>
    </row>
    <row r="2062" spans="8:10" x14ac:dyDescent="0.3">
      <c r="H2062" s="17">
        <v>68.566666666666663</v>
      </c>
      <c r="I2062" s="17">
        <v>2.491317</v>
      </c>
      <c r="J2062" s="17">
        <v>0.3154238701</v>
      </c>
    </row>
    <row r="2063" spans="8:10" x14ac:dyDescent="0.3">
      <c r="H2063" s="17">
        <v>68.599999999999994</v>
      </c>
      <c r="I2063" s="17">
        <v>2.306314</v>
      </c>
      <c r="J2063" s="17">
        <v>0.31320433619999999</v>
      </c>
    </row>
    <row r="2064" spans="8:10" x14ac:dyDescent="0.3">
      <c r="H2064" s="17">
        <v>68.63333333333334</v>
      </c>
      <c r="I2064" s="17">
        <v>2.539088</v>
      </c>
      <c r="J2064" s="17">
        <v>0.30993795390000001</v>
      </c>
    </row>
    <row r="2065" spans="8:10" x14ac:dyDescent="0.3">
      <c r="H2065" s="17">
        <v>68.666666666666671</v>
      </c>
      <c r="I2065" s="17">
        <v>2.5053930000000002</v>
      </c>
      <c r="J2065" s="17">
        <v>0.30926556589999998</v>
      </c>
    </row>
    <row r="2066" spans="8:10" x14ac:dyDescent="0.3">
      <c r="H2066" s="17">
        <v>68.7</v>
      </c>
      <c r="I2066" s="17">
        <v>2.5011269999999999</v>
      </c>
      <c r="J2066" s="17">
        <v>0.32299976350000004</v>
      </c>
    </row>
    <row r="2067" spans="8:10" x14ac:dyDescent="0.3">
      <c r="H2067" s="17">
        <v>68.733333333333334</v>
      </c>
      <c r="I2067" s="17">
        <v>2.4143300000000001</v>
      </c>
      <c r="J2067" s="17">
        <v>0.3213675976</v>
      </c>
    </row>
    <row r="2068" spans="8:10" x14ac:dyDescent="0.3">
      <c r="H2068" s="17">
        <v>68.766666666666666</v>
      </c>
      <c r="I2068" s="17">
        <v>2.4783089999999999</v>
      </c>
      <c r="J2068" s="17">
        <v>0.32101879119999999</v>
      </c>
    </row>
    <row r="2069" spans="8:10" x14ac:dyDescent="0.3">
      <c r="H2069" s="17">
        <v>68.8</v>
      </c>
      <c r="I2069" s="17">
        <v>2.5378080000000001</v>
      </c>
      <c r="J2069" s="17">
        <v>0.31006231309999999</v>
      </c>
    </row>
    <row r="2070" spans="8:10" x14ac:dyDescent="0.3">
      <c r="H2070" s="17">
        <v>68.833333333333329</v>
      </c>
      <c r="I2070" s="17">
        <v>3.14411</v>
      </c>
      <c r="J2070" s="17">
        <v>0.30604238509999998</v>
      </c>
    </row>
    <row r="2071" spans="8:10" x14ac:dyDescent="0.3">
      <c r="H2071" s="17">
        <v>68.86666666666666</v>
      </c>
      <c r="I2071" s="17">
        <v>2.618528</v>
      </c>
      <c r="J2071" s="17">
        <v>0.31404294970000002</v>
      </c>
    </row>
    <row r="2072" spans="8:10" x14ac:dyDescent="0.3">
      <c r="H2072" s="17">
        <v>68.900000000000006</v>
      </c>
      <c r="I2072" s="17">
        <v>2.8732679999999999</v>
      </c>
      <c r="J2072" s="17">
        <v>0.30988097189999997</v>
      </c>
    </row>
    <row r="2073" spans="8:10" x14ac:dyDescent="0.3">
      <c r="H2073" s="17">
        <v>68.933333333333337</v>
      </c>
      <c r="I2073" s="17">
        <v>2.378609</v>
      </c>
      <c r="J2073" s="17">
        <v>0.3199612617</v>
      </c>
    </row>
    <row r="2074" spans="8:10" x14ac:dyDescent="0.3">
      <c r="H2074" s="17">
        <v>68.966666666666669</v>
      </c>
      <c r="I2074" s="17">
        <v>1.872965</v>
      </c>
      <c r="J2074" s="17">
        <v>0.30706553460000002</v>
      </c>
    </row>
    <row r="2075" spans="8:10" x14ac:dyDescent="0.3">
      <c r="H2075" s="17">
        <v>69</v>
      </c>
      <c r="I2075" s="17">
        <v>1.724002</v>
      </c>
      <c r="J2075" s="17">
        <v>0.3006247044</v>
      </c>
    </row>
    <row r="2076" spans="8:10" x14ac:dyDescent="0.3">
      <c r="H2076" s="17">
        <v>69.033333333333331</v>
      </c>
      <c r="I2076" s="17">
        <v>1.764948</v>
      </c>
      <c r="J2076" s="17">
        <v>0.30360622409999999</v>
      </c>
    </row>
    <row r="2077" spans="8:10" x14ac:dyDescent="0.3">
      <c r="H2077" s="17">
        <v>69.066666666666663</v>
      </c>
      <c r="I2077" s="17">
        <v>2.899499</v>
      </c>
      <c r="J2077" s="17">
        <v>0.31698226930000001</v>
      </c>
    </row>
    <row r="2078" spans="8:10" x14ac:dyDescent="0.3">
      <c r="H2078" s="17">
        <v>69.099999999999994</v>
      </c>
      <c r="I2078" s="17">
        <v>2.8703889999999999</v>
      </c>
      <c r="J2078" s="17">
        <v>0.30944609639999998</v>
      </c>
    </row>
    <row r="2079" spans="8:10" x14ac:dyDescent="0.3">
      <c r="H2079" s="17">
        <v>69.13333333333334</v>
      </c>
      <c r="I2079" s="17">
        <v>2.389059</v>
      </c>
      <c r="J2079" s="17">
        <v>0.31902413369999999</v>
      </c>
    </row>
    <row r="2080" spans="8:10" x14ac:dyDescent="0.3">
      <c r="H2080" s="17">
        <v>69.166666666666671</v>
      </c>
      <c r="I2080" s="17">
        <v>2.8604720000000001</v>
      </c>
      <c r="J2080" s="17">
        <v>0.3176029682</v>
      </c>
    </row>
    <row r="2081" spans="8:10" x14ac:dyDescent="0.3">
      <c r="H2081" s="17">
        <v>69.2</v>
      </c>
      <c r="I2081" s="17">
        <v>2.5819529999999999</v>
      </c>
      <c r="J2081" s="17">
        <v>0.3146465302</v>
      </c>
    </row>
    <row r="2082" spans="8:10" x14ac:dyDescent="0.3">
      <c r="H2082" s="17">
        <v>69.233333333333334</v>
      </c>
      <c r="I2082" s="17">
        <v>2.45485</v>
      </c>
      <c r="J2082" s="17">
        <v>0.30668244359999997</v>
      </c>
    </row>
    <row r="2083" spans="8:10" x14ac:dyDescent="0.3">
      <c r="H2083" s="17">
        <v>69.266666666666666</v>
      </c>
      <c r="I2083" s="17">
        <v>2.6870910000000001</v>
      </c>
      <c r="J2083" s="17">
        <v>0.31401076320000004</v>
      </c>
    </row>
    <row r="2084" spans="8:10" x14ac:dyDescent="0.3">
      <c r="H2084" s="17">
        <v>69.3</v>
      </c>
      <c r="I2084" s="17">
        <v>2.5101909999999998</v>
      </c>
      <c r="J2084" s="17">
        <v>0.31860594749999999</v>
      </c>
    </row>
    <row r="2085" spans="8:10" x14ac:dyDescent="0.3">
      <c r="H2085" s="17">
        <v>69.333333333333329</v>
      </c>
      <c r="I2085" s="17">
        <v>2.6216200000000001</v>
      </c>
      <c r="J2085" s="17">
        <v>0.32456078529999999</v>
      </c>
    </row>
    <row r="2086" spans="8:10" x14ac:dyDescent="0.3">
      <c r="H2086" s="17">
        <v>69.36666666666666</v>
      </c>
      <c r="I2086" s="17">
        <v>2.5229870000000001</v>
      </c>
      <c r="J2086" s="17">
        <v>0.3044933319</v>
      </c>
    </row>
    <row r="2087" spans="8:10" x14ac:dyDescent="0.3">
      <c r="H2087" s="17">
        <v>69.400000000000006</v>
      </c>
      <c r="I2087" s="17">
        <v>2.3185760000000002</v>
      </c>
      <c r="J2087" s="17">
        <v>0.3175003529</v>
      </c>
    </row>
    <row r="2088" spans="8:10" x14ac:dyDescent="0.3">
      <c r="H2088" s="17">
        <v>69.433333333333337</v>
      </c>
      <c r="I2088" s="17">
        <v>2.5370620000000002</v>
      </c>
      <c r="J2088" s="17">
        <v>0.31835894580000001</v>
      </c>
    </row>
    <row r="2089" spans="8:10" x14ac:dyDescent="0.3">
      <c r="H2089" s="17">
        <v>69.466666666666669</v>
      </c>
      <c r="I2089" s="17">
        <v>2.7409400000000002</v>
      </c>
      <c r="J2089" s="17">
        <v>0.31499810220000002</v>
      </c>
    </row>
    <row r="2090" spans="8:10" x14ac:dyDescent="0.3">
      <c r="H2090" s="17">
        <v>69.5</v>
      </c>
      <c r="I2090" s="17">
        <v>2.844265</v>
      </c>
      <c r="J2090" s="17">
        <v>0.31915040020000002</v>
      </c>
    </row>
    <row r="2091" spans="8:10" x14ac:dyDescent="0.3">
      <c r="H2091" s="17">
        <v>69.533333333333331</v>
      </c>
      <c r="I2091" s="17">
        <v>2.3589889999999998</v>
      </c>
      <c r="J2091" s="17">
        <v>0.31307363510000003</v>
      </c>
    </row>
    <row r="2092" spans="8:10" x14ac:dyDescent="0.3">
      <c r="H2092" s="17">
        <v>69.566666666666663</v>
      </c>
      <c r="I2092" s="17">
        <v>3.7191679999999998</v>
      </c>
      <c r="J2092" s="17">
        <v>0.3206793308</v>
      </c>
    </row>
    <row r="2093" spans="8:10" x14ac:dyDescent="0.3">
      <c r="H2093" s="17">
        <v>69.599999999999994</v>
      </c>
      <c r="I2093" s="17">
        <v>3.1910270000000001</v>
      </c>
      <c r="J2093" s="17">
        <v>0.31365404130000002</v>
      </c>
    </row>
    <row r="2094" spans="8:10" x14ac:dyDescent="0.3">
      <c r="H2094" s="17">
        <v>69.63333333333334</v>
      </c>
      <c r="I2094" s="17">
        <v>2.6849590000000001</v>
      </c>
      <c r="J2094" s="17">
        <v>0.32191219329999998</v>
      </c>
    </row>
    <row r="2095" spans="8:10" x14ac:dyDescent="0.3">
      <c r="H2095" s="17">
        <v>69.666666666666671</v>
      </c>
      <c r="I2095" s="17">
        <v>2.7208929999999998</v>
      </c>
      <c r="J2095" s="17">
        <v>0.32131042479999999</v>
      </c>
    </row>
    <row r="2096" spans="8:10" x14ac:dyDescent="0.3">
      <c r="H2096" s="17">
        <v>69.7</v>
      </c>
      <c r="I2096" s="17">
        <v>2.9415119999999999</v>
      </c>
      <c r="J2096" s="17">
        <v>0.30643301010000001</v>
      </c>
    </row>
    <row r="2097" spans="8:10" x14ac:dyDescent="0.3">
      <c r="H2097" s="17">
        <v>69.733333333333334</v>
      </c>
      <c r="I2097" s="17">
        <v>2.5930430000000002</v>
      </c>
      <c r="J2097" s="17">
        <v>0.30879449840000001</v>
      </c>
    </row>
    <row r="2098" spans="8:10" x14ac:dyDescent="0.3">
      <c r="H2098" s="17">
        <v>69.766666666666666</v>
      </c>
      <c r="I2098" s="17">
        <v>1.8856539999999999</v>
      </c>
      <c r="J2098" s="17">
        <v>0.31256246569999996</v>
      </c>
    </row>
    <row r="2099" spans="8:10" x14ac:dyDescent="0.3">
      <c r="H2099" s="17">
        <v>69.8</v>
      </c>
      <c r="I2099" s="17">
        <v>1.9453670000000001</v>
      </c>
      <c r="J2099" s="17">
        <v>0.3020942211</v>
      </c>
    </row>
    <row r="2100" spans="8:10" x14ac:dyDescent="0.3">
      <c r="H2100" s="17">
        <v>69.833333333333329</v>
      </c>
      <c r="I2100" s="17">
        <v>2.2177039999999999</v>
      </c>
      <c r="J2100" s="17">
        <v>0.3036056519</v>
      </c>
    </row>
    <row r="2101" spans="8:10" x14ac:dyDescent="0.3">
      <c r="H2101" s="17">
        <v>69.86666666666666</v>
      </c>
      <c r="I2101" s="17">
        <v>2.7627989999999998</v>
      </c>
      <c r="J2101" s="17">
        <v>0.31583123209999997</v>
      </c>
    </row>
    <row r="2102" spans="8:10" x14ac:dyDescent="0.3">
      <c r="H2102" s="17">
        <v>69.900000000000006</v>
      </c>
      <c r="I2102" s="17">
        <v>2.618528</v>
      </c>
      <c r="J2102" s="17">
        <v>0.3208307266</v>
      </c>
    </row>
    <row r="2103" spans="8:10" x14ac:dyDescent="0.3">
      <c r="H2103" s="17">
        <v>69.933333333333337</v>
      </c>
      <c r="I2103" s="17">
        <v>2.6622460000000001</v>
      </c>
      <c r="J2103" s="17">
        <v>0.30932540889999999</v>
      </c>
    </row>
    <row r="2104" spans="8:10" x14ac:dyDescent="0.3">
      <c r="H2104" s="17">
        <v>69.966666666666669</v>
      </c>
      <c r="I2104" s="17">
        <v>2.3772229999999999</v>
      </c>
      <c r="J2104" s="17">
        <v>0.31090259549999999</v>
      </c>
    </row>
    <row r="2105" spans="8:10" x14ac:dyDescent="0.3">
      <c r="H2105" s="17">
        <v>70</v>
      </c>
      <c r="I2105" s="17">
        <v>2.3582429999999999</v>
      </c>
      <c r="J2105" s="17">
        <v>0.3252686024</v>
      </c>
    </row>
    <row r="2106" spans="8:10" x14ac:dyDescent="0.3">
      <c r="H2106" s="17">
        <v>70.033333333333331</v>
      </c>
      <c r="I2106" s="17">
        <v>2.5297040000000002</v>
      </c>
      <c r="J2106" s="17">
        <v>0.30963926320000001</v>
      </c>
    </row>
    <row r="2107" spans="8:10" x14ac:dyDescent="0.3">
      <c r="H2107" s="17">
        <v>70.066666666666663</v>
      </c>
      <c r="I2107" s="17">
        <v>2.2576900000000002</v>
      </c>
      <c r="J2107" s="17">
        <v>0.30802192690000002</v>
      </c>
    </row>
    <row r="2108" spans="8:10" x14ac:dyDescent="0.3">
      <c r="H2108" s="17">
        <v>70.099999999999994</v>
      </c>
      <c r="I2108" s="17">
        <v>2.1376240000000002</v>
      </c>
      <c r="J2108" s="17">
        <v>0.31916837689999999</v>
      </c>
    </row>
    <row r="2109" spans="8:10" x14ac:dyDescent="0.3">
      <c r="H2109" s="17">
        <v>70.13333333333334</v>
      </c>
      <c r="I2109" s="17">
        <v>2.475749</v>
      </c>
      <c r="J2109" s="17">
        <v>0.31998434069999998</v>
      </c>
    </row>
    <row r="2110" spans="8:10" x14ac:dyDescent="0.3">
      <c r="H2110" s="17">
        <v>70.166666666666671</v>
      </c>
      <c r="I2110" s="17">
        <v>2.316017</v>
      </c>
      <c r="J2110" s="17">
        <v>0.31936726570000001</v>
      </c>
    </row>
    <row r="2111" spans="8:10" x14ac:dyDescent="0.3">
      <c r="H2111" s="17">
        <v>70.2</v>
      </c>
      <c r="I2111" s="17">
        <v>2.3453400000000002</v>
      </c>
      <c r="J2111" s="17">
        <v>0.31196584699999996</v>
      </c>
    </row>
    <row r="2112" spans="8:10" x14ac:dyDescent="0.3">
      <c r="H2112" s="17">
        <v>70.233333333333334</v>
      </c>
      <c r="I2112" s="17">
        <v>2.5583879999999999</v>
      </c>
      <c r="J2112" s="17">
        <v>0.30773644450000004</v>
      </c>
    </row>
    <row r="2113" spans="8:10" x14ac:dyDescent="0.3">
      <c r="H2113" s="17">
        <v>70.266666666666666</v>
      </c>
      <c r="I2113" s="17">
        <v>2.4709509999999999</v>
      </c>
      <c r="J2113" s="17">
        <v>0.31736450199999999</v>
      </c>
    </row>
    <row r="2114" spans="8:10" x14ac:dyDescent="0.3">
      <c r="H2114" s="17">
        <v>70.3</v>
      </c>
      <c r="I2114" s="17">
        <v>2.3569629999999999</v>
      </c>
      <c r="J2114" s="17">
        <v>0.32578783039999998</v>
      </c>
    </row>
    <row r="2115" spans="8:10" x14ac:dyDescent="0.3">
      <c r="H2115" s="17">
        <v>70.333333333333329</v>
      </c>
      <c r="I2115" s="17">
        <v>2.1118190000000001</v>
      </c>
      <c r="J2115" s="17">
        <v>0.3170646667</v>
      </c>
    </row>
    <row r="2116" spans="8:10" x14ac:dyDescent="0.3">
      <c r="H2116" s="17">
        <v>70.36666666666666</v>
      </c>
      <c r="I2116" s="17">
        <v>2.2415889999999998</v>
      </c>
      <c r="J2116" s="17">
        <v>0.32084536549999998</v>
      </c>
    </row>
    <row r="2117" spans="8:10" x14ac:dyDescent="0.3">
      <c r="H2117" s="17">
        <v>70.400000000000006</v>
      </c>
      <c r="I2117" s="17">
        <v>2.3512050000000002</v>
      </c>
      <c r="J2117" s="17">
        <v>0.31895070079999999</v>
      </c>
    </row>
    <row r="2118" spans="8:10" x14ac:dyDescent="0.3">
      <c r="H2118" s="17">
        <v>70.433333333333337</v>
      </c>
      <c r="I2118" s="17">
        <v>3.0447299999999999</v>
      </c>
      <c r="J2118" s="17">
        <v>0.3197826862</v>
      </c>
    </row>
    <row r="2119" spans="8:10" x14ac:dyDescent="0.3">
      <c r="H2119" s="17">
        <v>70.466666666666669</v>
      </c>
      <c r="I2119" s="17">
        <v>2.8025720000000001</v>
      </c>
      <c r="J2119" s="17">
        <v>0.31644401549999995</v>
      </c>
    </row>
    <row r="2120" spans="8:10" x14ac:dyDescent="0.3">
      <c r="H2120" s="17">
        <v>70.5</v>
      </c>
      <c r="I2120" s="17">
        <v>2.7376339999999999</v>
      </c>
      <c r="J2120" s="17">
        <v>0.31404108999999997</v>
      </c>
    </row>
    <row r="2121" spans="8:10" x14ac:dyDescent="0.3">
      <c r="H2121" s="17">
        <v>70.533333333333331</v>
      </c>
      <c r="I2121" s="17">
        <v>3.0969790000000001</v>
      </c>
      <c r="J2121" s="17">
        <v>0.30759029390000003</v>
      </c>
    </row>
    <row r="2122" spans="8:10" x14ac:dyDescent="0.3">
      <c r="H2122" s="17">
        <v>70.566666666666663</v>
      </c>
      <c r="I2122" s="17">
        <v>2.7783669999999998</v>
      </c>
      <c r="J2122" s="17">
        <v>0.31589360240000003</v>
      </c>
    </row>
    <row r="2123" spans="8:10" x14ac:dyDescent="0.3">
      <c r="H2123" s="17">
        <v>70.599999999999994</v>
      </c>
      <c r="I2123" s="17">
        <v>2.470205</v>
      </c>
      <c r="J2123" s="17">
        <v>0.31421017649999999</v>
      </c>
    </row>
    <row r="2124" spans="8:10" x14ac:dyDescent="0.3">
      <c r="H2124" s="17">
        <v>70.63333333333334</v>
      </c>
      <c r="I2124" s="17">
        <v>1.9822610000000001</v>
      </c>
      <c r="J2124" s="17">
        <v>0.31929321289999996</v>
      </c>
    </row>
    <row r="2125" spans="8:10" x14ac:dyDescent="0.3">
      <c r="H2125" s="17">
        <v>70.666666666666671</v>
      </c>
      <c r="I2125" s="17">
        <v>1.5709869999999999</v>
      </c>
      <c r="J2125" s="17">
        <v>0.31702561379999999</v>
      </c>
    </row>
    <row r="2126" spans="8:10" x14ac:dyDescent="0.3">
      <c r="H2126" s="17">
        <v>70.7</v>
      </c>
      <c r="I2126" s="17">
        <v>1.180293</v>
      </c>
      <c r="J2126" s="17">
        <v>0.31103401180000001</v>
      </c>
    </row>
    <row r="2127" spans="8:10" x14ac:dyDescent="0.3">
      <c r="H2127" s="17">
        <v>70.733333333333334</v>
      </c>
      <c r="I2127" s="17">
        <v>1.60287</v>
      </c>
      <c r="J2127" s="17">
        <v>0.31062183380000002</v>
      </c>
    </row>
    <row r="2128" spans="8:10" x14ac:dyDescent="0.3">
      <c r="H2128" s="17">
        <v>70.766666666666666</v>
      </c>
      <c r="I2128" s="17">
        <v>2.4140100000000002</v>
      </c>
      <c r="J2128" s="17">
        <v>0.31768641469999997</v>
      </c>
    </row>
    <row r="2129" spans="8:10" x14ac:dyDescent="0.3">
      <c r="H2129" s="17">
        <v>70.8</v>
      </c>
      <c r="I2129" s="17">
        <v>2.8438379999999999</v>
      </c>
      <c r="J2129" s="17">
        <v>0.32443699840000001</v>
      </c>
    </row>
    <row r="2130" spans="8:10" x14ac:dyDescent="0.3">
      <c r="H2130" s="17">
        <v>70.833333333333329</v>
      </c>
      <c r="I2130" s="17">
        <v>2.6584080000000001</v>
      </c>
      <c r="J2130" s="17">
        <v>0.32141537669999998</v>
      </c>
    </row>
    <row r="2131" spans="8:10" x14ac:dyDescent="0.3">
      <c r="H2131" s="17">
        <v>70.86666666666666</v>
      </c>
      <c r="I2131" s="17">
        <v>2.4547430000000001</v>
      </c>
      <c r="J2131" s="17">
        <v>0.30948810579999997</v>
      </c>
    </row>
    <row r="2132" spans="8:10" x14ac:dyDescent="0.3">
      <c r="H2132" s="17">
        <v>70.900000000000006</v>
      </c>
      <c r="I2132" s="17">
        <v>2.8332820000000001</v>
      </c>
      <c r="J2132" s="17">
        <v>0.30522789960000002</v>
      </c>
    </row>
    <row r="2133" spans="8:10" x14ac:dyDescent="0.3">
      <c r="H2133" s="17">
        <v>70.933333333333337</v>
      </c>
      <c r="I2133" s="17">
        <v>2.45485</v>
      </c>
      <c r="J2133" s="17">
        <v>0.30843672750000001</v>
      </c>
    </row>
    <row r="2134" spans="8:10" x14ac:dyDescent="0.3">
      <c r="H2134" s="17">
        <v>70.966666666666669</v>
      </c>
      <c r="I2134" s="17">
        <v>2.356643</v>
      </c>
      <c r="J2134" s="17">
        <v>0.31494307520000003</v>
      </c>
    </row>
    <row r="2135" spans="8:10" x14ac:dyDescent="0.3">
      <c r="H2135" s="17">
        <v>71</v>
      </c>
      <c r="I2135" s="17">
        <v>2.4252069999999999</v>
      </c>
      <c r="J2135" s="17">
        <v>0.3188055038</v>
      </c>
    </row>
    <row r="2136" spans="8:10" x14ac:dyDescent="0.3">
      <c r="H2136" s="17">
        <v>71.033333333333331</v>
      </c>
      <c r="I2136" s="17">
        <v>2.6396410000000001</v>
      </c>
      <c r="J2136" s="17">
        <v>0.32275047300000004</v>
      </c>
    </row>
    <row r="2137" spans="8:10" x14ac:dyDescent="0.3">
      <c r="H2137" s="17">
        <v>71.066666666666663</v>
      </c>
      <c r="I2137" s="17">
        <v>2.584193</v>
      </c>
      <c r="J2137" s="17">
        <v>0.32673320770000003</v>
      </c>
    </row>
    <row r="2138" spans="8:10" x14ac:dyDescent="0.3">
      <c r="H2138" s="17">
        <v>71.099999999999994</v>
      </c>
      <c r="I2138" s="17">
        <v>2.584832</v>
      </c>
      <c r="J2138" s="17">
        <v>0.30502657890000001</v>
      </c>
    </row>
    <row r="2139" spans="8:10" x14ac:dyDescent="0.3">
      <c r="H2139" s="17">
        <v>71.13333333333334</v>
      </c>
      <c r="I2139" s="17">
        <v>2.4448270000000001</v>
      </c>
      <c r="J2139" s="17">
        <v>0.31719303129999998</v>
      </c>
    </row>
    <row r="2140" spans="8:10" x14ac:dyDescent="0.3">
      <c r="H2140" s="17">
        <v>71.166666666666671</v>
      </c>
      <c r="I2140" s="17">
        <v>2.4789479999999999</v>
      </c>
      <c r="J2140" s="17">
        <v>0.32663750650000001</v>
      </c>
    </row>
    <row r="2141" spans="8:10" x14ac:dyDescent="0.3">
      <c r="H2141" s="17">
        <v>71.2</v>
      </c>
      <c r="I2141" s="17">
        <v>2.8483160000000001</v>
      </c>
      <c r="J2141" s="17">
        <v>0.32621831889999997</v>
      </c>
    </row>
    <row r="2142" spans="8:10" x14ac:dyDescent="0.3">
      <c r="H2142" s="17">
        <v>71.233333333333334</v>
      </c>
      <c r="I2142" s="17">
        <v>2.7077770000000001</v>
      </c>
      <c r="J2142" s="17">
        <v>0.32290272710000001</v>
      </c>
    </row>
    <row r="2143" spans="8:10" x14ac:dyDescent="0.3">
      <c r="H2143" s="17">
        <v>71.266666666666666</v>
      </c>
      <c r="I2143" s="17">
        <v>2.6397469999999998</v>
      </c>
      <c r="J2143" s="17">
        <v>0.31066241259999999</v>
      </c>
    </row>
    <row r="2144" spans="8:10" x14ac:dyDescent="0.3">
      <c r="H2144" s="17">
        <v>71.3</v>
      </c>
      <c r="I2144" s="17">
        <v>2.4885449999999998</v>
      </c>
      <c r="J2144" s="17">
        <v>0.31239857669999999</v>
      </c>
    </row>
    <row r="2145" spans="8:10" x14ac:dyDescent="0.3">
      <c r="H2145" s="17">
        <v>71.333333333333329</v>
      </c>
      <c r="I2145" s="17">
        <v>2.9533480000000001</v>
      </c>
      <c r="J2145" s="17">
        <v>0.31815900800000002</v>
      </c>
    </row>
    <row r="2146" spans="8:10" x14ac:dyDescent="0.3">
      <c r="H2146" s="17">
        <v>71.36666666666666</v>
      </c>
      <c r="I2146" s="17">
        <v>3.3058679999999998</v>
      </c>
      <c r="J2146" s="17">
        <v>0.31247267719999999</v>
      </c>
    </row>
    <row r="2147" spans="8:10" x14ac:dyDescent="0.3">
      <c r="H2147" s="17">
        <v>71.400000000000006</v>
      </c>
      <c r="I2147" s="17">
        <v>3.0791719999999998</v>
      </c>
      <c r="J2147" s="17">
        <v>0.31918001169999999</v>
      </c>
    </row>
    <row r="2148" spans="8:10" x14ac:dyDescent="0.3">
      <c r="H2148" s="17">
        <v>71.433333333333337</v>
      </c>
      <c r="I2148" s="17">
        <v>3.3655810000000002</v>
      </c>
      <c r="J2148" s="17">
        <v>0.3109637737</v>
      </c>
    </row>
    <row r="2149" spans="8:10" x14ac:dyDescent="0.3">
      <c r="H2149" s="17">
        <v>71.466666666666669</v>
      </c>
      <c r="I2149" s="17">
        <v>2.7763409999999999</v>
      </c>
      <c r="J2149" s="17">
        <v>0.32163739200000002</v>
      </c>
    </row>
    <row r="2150" spans="8:10" x14ac:dyDescent="0.3">
      <c r="H2150" s="17">
        <v>71.5</v>
      </c>
      <c r="I2150" s="17">
        <v>2.4772419999999999</v>
      </c>
      <c r="J2150" s="17">
        <v>0.30666699410000003</v>
      </c>
    </row>
    <row r="2151" spans="8:10" x14ac:dyDescent="0.3">
      <c r="H2151" s="17">
        <v>71.533333333333331</v>
      </c>
      <c r="I2151" s="17">
        <v>1.962961</v>
      </c>
      <c r="J2151" s="17">
        <v>0.30556740759999995</v>
      </c>
    </row>
    <row r="2152" spans="8:10" x14ac:dyDescent="0.3">
      <c r="H2152" s="17">
        <v>71.566666666666663</v>
      </c>
      <c r="I2152" s="17">
        <v>1.7614300000000001</v>
      </c>
      <c r="J2152" s="17">
        <v>0.30044474599999998</v>
      </c>
    </row>
    <row r="2153" spans="8:10" x14ac:dyDescent="0.3">
      <c r="H2153" s="17">
        <v>71.599999999999994</v>
      </c>
      <c r="I2153" s="17">
        <v>1.864115</v>
      </c>
      <c r="J2153" s="17">
        <v>0.30798983569999999</v>
      </c>
    </row>
    <row r="2154" spans="8:10" x14ac:dyDescent="0.3">
      <c r="H2154" s="17">
        <v>71.63333333333334</v>
      </c>
      <c r="I2154" s="17">
        <v>2.0679919999999998</v>
      </c>
      <c r="J2154" s="17">
        <v>0.31322712899999999</v>
      </c>
    </row>
    <row r="2155" spans="8:10" x14ac:dyDescent="0.3">
      <c r="H2155" s="17">
        <v>71.666666666666671</v>
      </c>
      <c r="I2155" s="17">
        <v>2.9151739999999999</v>
      </c>
      <c r="J2155" s="17">
        <v>0.3194392204</v>
      </c>
    </row>
    <row r="2156" spans="8:10" x14ac:dyDescent="0.3">
      <c r="H2156" s="17">
        <v>71.7</v>
      </c>
      <c r="I2156" s="17">
        <v>2.7779400000000001</v>
      </c>
      <c r="J2156" s="17">
        <v>0.3227564812</v>
      </c>
    </row>
    <row r="2157" spans="8:10" x14ac:dyDescent="0.3">
      <c r="H2157" s="17">
        <v>71.733333333333334</v>
      </c>
      <c r="I2157" s="17">
        <v>2.5008080000000001</v>
      </c>
      <c r="J2157" s="17">
        <v>0.3265232086</v>
      </c>
    </row>
    <row r="2158" spans="8:10" x14ac:dyDescent="0.3">
      <c r="H2158" s="17">
        <v>71.766666666666666</v>
      </c>
      <c r="I2158" s="17">
        <v>2.4448270000000001</v>
      </c>
      <c r="J2158" s="17">
        <v>0.3209955692</v>
      </c>
    </row>
    <row r="2159" spans="8:10" x14ac:dyDescent="0.3">
      <c r="H2159" s="17">
        <v>71.8</v>
      </c>
      <c r="I2159" s="17">
        <v>2.7793269999999999</v>
      </c>
      <c r="J2159" s="17">
        <v>0.31207718849999999</v>
      </c>
    </row>
    <row r="2160" spans="8:10" x14ac:dyDescent="0.3">
      <c r="H2160" s="17">
        <v>71.833333333333329</v>
      </c>
      <c r="I2160" s="17">
        <v>2.6922090000000001</v>
      </c>
      <c r="J2160" s="17">
        <v>0.30549831389999998</v>
      </c>
    </row>
    <row r="2161" spans="8:10" x14ac:dyDescent="0.3">
      <c r="H2161" s="17">
        <v>71.86666666666666</v>
      </c>
      <c r="I2161" s="17">
        <v>2.5759820000000002</v>
      </c>
      <c r="J2161" s="17">
        <v>0.31938953400000003</v>
      </c>
    </row>
    <row r="2162" spans="8:10" x14ac:dyDescent="0.3">
      <c r="H2162" s="17">
        <v>71.900000000000006</v>
      </c>
      <c r="I2162" s="17">
        <v>2.470205</v>
      </c>
      <c r="J2162" s="17">
        <v>0.31699633600000005</v>
      </c>
    </row>
    <row r="2163" spans="8:10" x14ac:dyDescent="0.3">
      <c r="H2163" s="17">
        <v>71.933333333333337</v>
      </c>
      <c r="I2163" s="17">
        <v>2.6431589999999998</v>
      </c>
      <c r="J2163" s="17">
        <v>0.30530061720000001</v>
      </c>
    </row>
    <row r="2164" spans="8:10" x14ac:dyDescent="0.3">
      <c r="H2164" s="17">
        <v>71.966666666666669</v>
      </c>
      <c r="I2164" s="17">
        <v>2.4228610000000002</v>
      </c>
      <c r="J2164" s="17">
        <v>0.30924263000000002</v>
      </c>
    </row>
    <row r="2165" spans="8:10" x14ac:dyDescent="0.3">
      <c r="H2165" s="17">
        <v>72</v>
      </c>
      <c r="I2165" s="17">
        <v>2.5596679999999998</v>
      </c>
      <c r="J2165" s="17">
        <v>0.3273373604</v>
      </c>
    </row>
    <row r="2166" spans="8:10" x14ac:dyDescent="0.3">
      <c r="H2166" s="17">
        <v>72.033333333333331</v>
      </c>
      <c r="I2166" s="17">
        <v>2.4746830000000002</v>
      </c>
      <c r="J2166" s="17">
        <v>0.31807527540000002</v>
      </c>
    </row>
    <row r="2167" spans="8:10" x14ac:dyDescent="0.3">
      <c r="H2167" s="17">
        <v>72.066666666666663</v>
      </c>
      <c r="I2167" s="17">
        <v>2.5575350000000001</v>
      </c>
      <c r="J2167" s="17">
        <v>0.31152501109999997</v>
      </c>
    </row>
    <row r="2168" spans="8:10" x14ac:dyDescent="0.3">
      <c r="H2168" s="17">
        <v>72.099999999999994</v>
      </c>
      <c r="I2168" s="17">
        <v>2.395883</v>
      </c>
      <c r="J2168" s="17">
        <v>0.31489253039999998</v>
      </c>
    </row>
    <row r="2169" spans="8:10" x14ac:dyDescent="0.3">
      <c r="H2169" s="17">
        <v>72.13333333333334</v>
      </c>
      <c r="I2169" s="17">
        <v>2.6444390000000002</v>
      </c>
      <c r="J2169" s="17">
        <v>0.30233845710000001</v>
      </c>
    </row>
    <row r="2170" spans="8:10" x14ac:dyDescent="0.3">
      <c r="H2170" s="17">
        <v>72.166666666666671</v>
      </c>
      <c r="I2170" s="17">
        <v>2.3498190000000001</v>
      </c>
      <c r="J2170" s="17">
        <v>0.328054285</v>
      </c>
    </row>
    <row r="2171" spans="8:10" x14ac:dyDescent="0.3">
      <c r="H2171" s="17">
        <v>72.2</v>
      </c>
      <c r="I2171" s="17">
        <v>2.1876340000000001</v>
      </c>
      <c r="J2171" s="17">
        <v>0.31879448890000001</v>
      </c>
    </row>
    <row r="2172" spans="8:10" x14ac:dyDescent="0.3">
      <c r="H2172" s="17">
        <v>72.233333333333334</v>
      </c>
      <c r="I2172" s="17">
        <v>2.21909</v>
      </c>
      <c r="J2172" s="17">
        <v>0.3184366226</v>
      </c>
    </row>
    <row r="2173" spans="8:10" x14ac:dyDescent="0.3">
      <c r="H2173" s="17">
        <v>72.266666666666666</v>
      </c>
      <c r="I2173" s="17">
        <v>3.373472</v>
      </c>
      <c r="J2173" s="17">
        <v>0.31930398939999999</v>
      </c>
    </row>
    <row r="2174" spans="8:10" x14ac:dyDescent="0.3">
      <c r="H2174" s="17">
        <v>72.3</v>
      </c>
      <c r="I2174" s="17">
        <v>3.045903</v>
      </c>
      <c r="J2174" s="17">
        <v>0.32013120649999999</v>
      </c>
    </row>
    <row r="2175" spans="8:10" x14ac:dyDescent="0.3">
      <c r="H2175" s="17">
        <v>72.333333333333329</v>
      </c>
      <c r="I2175" s="17">
        <v>2.7223860000000002</v>
      </c>
      <c r="J2175" s="17">
        <v>0.31549839969999999</v>
      </c>
    </row>
    <row r="2176" spans="8:10" x14ac:dyDescent="0.3">
      <c r="H2176" s="17">
        <v>72.36666666666666</v>
      </c>
      <c r="I2176" s="17">
        <v>2.884144</v>
      </c>
      <c r="J2176" s="17">
        <v>0.31554675100000001</v>
      </c>
    </row>
    <row r="2177" spans="8:10" x14ac:dyDescent="0.3">
      <c r="H2177" s="17">
        <v>72.400000000000006</v>
      </c>
      <c r="I2177" s="17">
        <v>2.7205729999999999</v>
      </c>
      <c r="J2177" s="17">
        <v>0.31327028270000001</v>
      </c>
    </row>
    <row r="2178" spans="8:10" x14ac:dyDescent="0.3">
      <c r="H2178" s="17">
        <v>72.433333333333337</v>
      </c>
      <c r="I2178" s="17">
        <v>2.6048789999999999</v>
      </c>
      <c r="J2178" s="17">
        <v>0.32109198569999997</v>
      </c>
    </row>
    <row r="2179" spans="8:10" x14ac:dyDescent="0.3">
      <c r="H2179" s="17">
        <v>72.466666666666669</v>
      </c>
      <c r="I2179" s="17">
        <v>3.0165790000000001</v>
      </c>
      <c r="J2179" s="17">
        <v>0.30902714729999997</v>
      </c>
    </row>
    <row r="2180" spans="8:10" x14ac:dyDescent="0.3">
      <c r="H2180" s="17">
        <v>72.5</v>
      </c>
      <c r="I2180" s="17">
        <v>2.9775529999999999</v>
      </c>
      <c r="J2180" s="17">
        <v>0.30174131389999997</v>
      </c>
    </row>
    <row r="2181" spans="8:10" x14ac:dyDescent="0.3">
      <c r="H2181" s="17">
        <v>72.533333333333331</v>
      </c>
      <c r="I2181" s="17">
        <v>2.6975410000000002</v>
      </c>
      <c r="J2181" s="17">
        <v>0.304383707</v>
      </c>
    </row>
    <row r="2182" spans="8:10" x14ac:dyDescent="0.3">
      <c r="H2182" s="17">
        <v>72.566666666666663</v>
      </c>
      <c r="I2182" s="17">
        <v>2.688904</v>
      </c>
      <c r="J2182" s="17">
        <v>0.30736799240000001</v>
      </c>
    </row>
    <row r="2183" spans="8:10" x14ac:dyDescent="0.3">
      <c r="H2183" s="17">
        <v>72.599999999999994</v>
      </c>
      <c r="I2183" s="17">
        <v>2.665978</v>
      </c>
      <c r="J2183" s="17">
        <v>0.31395888329999999</v>
      </c>
    </row>
    <row r="2184" spans="8:10" x14ac:dyDescent="0.3">
      <c r="H2184" s="17">
        <v>72.63333333333334</v>
      </c>
      <c r="I2184" s="17">
        <v>2.738594</v>
      </c>
      <c r="J2184" s="17">
        <v>0.31192808150000001</v>
      </c>
    </row>
    <row r="2185" spans="8:10" x14ac:dyDescent="0.3">
      <c r="H2185" s="17">
        <v>72.666666666666671</v>
      </c>
      <c r="I2185" s="17">
        <v>2.6009340000000001</v>
      </c>
      <c r="J2185" s="17">
        <v>0.31939387320000001</v>
      </c>
    </row>
    <row r="2186" spans="8:10" x14ac:dyDescent="0.3">
      <c r="H2186" s="17">
        <v>72.7</v>
      </c>
      <c r="I2186" s="17">
        <v>2.254918</v>
      </c>
      <c r="J2186" s="17">
        <v>0.31509866710000001</v>
      </c>
    </row>
    <row r="2187" spans="8:10" x14ac:dyDescent="0.3">
      <c r="H2187" s="17">
        <v>72.733333333333334</v>
      </c>
      <c r="I2187" s="17">
        <v>2.5946419999999999</v>
      </c>
      <c r="J2187" s="17">
        <v>0.30965361600000002</v>
      </c>
    </row>
    <row r="2188" spans="8:10" x14ac:dyDescent="0.3">
      <c r="H2188" s="17">
        <v>72.766666666666666</v>
      </c>
      <c r="I2188" s="17">
        <v>2.6948750000000001</v>
      </c>
      <c r="J2188" s="17">
        <v>0.32479138369999999</v>
      </c>
    </row>
    <row r="2189" spans="8:10" x14ac:dyDescent="0.3">
      <c r="H2189" s="17">
        <v>72.8</v>
      </c>
      <c r="I2189" s="17">
        <v>2.6365479999999999</v>
      </c>
      <c r="J2189" s="17">
        <v>0.32649760249999998</v>
      </c>
    </row>
    <row r="2190" spans="8:10" x14ac:dyDescent="0.3">
      <c r="H2190" s="17">
        <v>72.833333333333329</v>
      </c>
      <c r="I2190" s="17">
        <v>2.6618200000000001</v>
      </c>
      <c r="J2190" s="17">
        <v>0.30834422109999998</v>
      </c>
    </row>
    <row r="2191" spans="8:10" x14ac:dyDescent="0.3">
      <c r="H2191" s="17">
        <v>72.86666666666666</v>
      </c>
      <c r="I2191" s="17">
        <v>2.1626820000000002</v>
      </c>
      <c r="J2191" s="17">
        <v>0.31892976760000002</v>
      </c>
    </row>
    <row r="2192" spans="8:10" x14ac:dyDescent="0.3">
      <c r="H2192" s="17">
        <v>72.900000000000006</v>
      </c>
      <c r="I2192" s="17">
        <v>2.2170640000000001</v>
      </c>
      <c r="J2192" s="17">
        <v>0.32249536509999999</v>
      </c>
    </row>
    <row r="2193" spans="8:10" x14ac:dyDescent="0.3">
      <c r="H2193" s="17">
        <v>72.933333333333337</v>
      </c>
      <c r="I2193" s="17">
        <v>2.7162009999999999</v>
      </c>
      <c r="J2193" s="17">
        <v>0.31641025540000001</v>
      </c>
    </row>
    <row r="2194" spans="8:10" x14ac:dyDescent="0.3">
      <c r="H2194" s="17">
        <v>72.966666666666669</v>
      </c>
      <c r="I2194" s="17">
        <v>2.6924229999999998</v>
      </c>
      <c r="J2194" s="17">
        <v>0.30716795920000001</v>
      </c>
    </row>
    <row r="2195" spans="8:10" x14ac:dyDescent="0.3">
      <c r="H2195" s="17">
        <v>73</v>
      </c>
      <c r="I2195" s="17">
        <v>2.7920159999999998</v>
      </c>
      <c r="J2195" s="17">
        <v>0.31467037199999998</v>
      </c>
    </row>
    <row r="2196" spans="8:10" x14ac:dyDescent="0.3">
      <c r="H2196" s="17">
        <v>73.033333333333331</v>
      </c>
      <c r="I2196" s="17">
        <v>2.5599880000000002</v>
      </c>
      <c r="J2196" s="17">
        <v>0.32598314289999997</v>
      </c>
    </row>
    <row r="2197" spans="8:10" x14ac:dyDescent="0.3">
      <c r="H2197" s="17">
        <v>73.066666666666663</v>
      </c>
      <c r="I2197" s="17">
        <v>2.642093</v>
      </c>
      <c r="J2197" s="17">
        <v>0.3160433292</v>
      </c>
    </row>
    <row r="2198" spans="8:10" x14ac:dyDescent="0.3">
      <c r="H2198" s="17">
        <v>73.099999999999994</v>
      </c>
      <c r="I2198" s="17">
        <v>3.0643500000000001</v>
      </c>
      <c r="J2198" s="17">
        <v>0.32518076900000004</v>
      </c>
    </row>
    <row r="2199" spans="8:10" x14ac:dyDescent="0.3">
      <c r="H2199" s="17">
        <v>73.13333333333334</v>
      </c>
      <c r="I2199" s="17">
        <v>3.2593770000000002</v>
      </c>
      <c r="J2199" s="17">
        <v>0.30933208470000001</v>
      </c>
    </row>
    <row r="2200" spans="8:10" x14ac:dyDescent="0.3">
      <c r="H2200" s="17">
        <v>73.166666666666671</v>
      </c>
      <c r="I2200" s="17">
        <v>2.9798990000000001</v>
      </c>
      <c r="J2200" s="17">
        <v>0.3077769756</v>
      </c>
    </row>
    <row r="2201" spans="8:10" x14ac:dyDescent="0.3">
      <c r="H2201" s="17">
        <v>73.2</v>
      </c>
      <c r="I2201" s="17">
        <v>1.812719</v>
      </c>
      <c r="J2201" s="17">
        <v>0.32369122510000004</v>
      </c>
    </row>
    <row r="2202" spans="8:10" x14ac:dyDescent="0.3">
      <c r="H2202" s="17">
        <v>73.233333333333334</v>
      </c>
      <c r="I2202" s="17">
        <v>1.737438</v>
      </c>
      <c r="J2202" s="17">
        <v>0.3197599411</v>
      </c>
    </row>
    <row r="2203" spans="8:10" x14ac:dyDescent="0.3">
      <c r="H2203" s="17">
        <v>73.266666666666666</v>
      </c>
      <c r="I2203" s="17">
        <v>2.419022</v>
      </c>
      <c r="J2203" s="17">
        <v>0.31187968249999998</v>
      </c>
    </row>
    <row r="2204" spans="8:10" x14ac:dyDescent="0.3">
      <c r="H2204" s="17">
        <v>73.3</v>
      </c>
      <c r="I2204" s="17">
        <v>2.9021650000000001</v>
      </c>
      <c r="J2204" s="17">
        <v>0.31588187220000002</v>
      </c>
    </row>
    <row r="2205" spans="8:10" x14ac:dyDescent="0.3">
      <c r="H2205" s="17">
        <v>73.333333333333329</v>
      </c>
      <c r="I2205" s="17">
        <v>2.8773200000000001</v>
      </c>
      <c r="J2205" s="17">
        <v>0.3134850025</v>
      </c>
    </row>
    <row r="2206" spans="8:10" x14ac:dyDescent="0.3">
      <c r="H2206" s="17">
        <v>73.36666666666666</v>
      </c>
      <c r="I2206" s="17">
        <v>2.4244599999999998</v>
      </c>
      <c r="J2206" s="17">
        <v>0.32522087099999997</v>
      </c>
    </row>
    <row r="2207" spans="8:10" x14ac:dyDescent="0.3">
      <c r="H2207" s="17">
        <v>73.400000000000006</v>
      </c>
      <c r="I2207" s="17">
        <v>2.6529690000000001</v>
      </c>
      <c r="J2207" s="17">
        <v>0.31304907800000004</v>
      </c>
    </row>
    <row r="2208" spans="8:10" x14ac:dyDescent="0.3">
      <c r="H2208" s="17">
        <v>73.433333333333337</v>
      </c>
      <c r="I2208" s="17">
        <v>2.8552469999999999</v>
      </c>
      <c r="J2208" s="17">
        <v>0.3278607368</v>
      </c>
    </row>
    <row r="2209" spans="8:10" x14ac:dyDescent="0.3">
      <c r="H2209" s="17">
        <v>73.466666666666669</v>
      </c>
      <c r="I2209" s="17">
        <v>2.821339</v>
      </c>
      <c r="J2209" s="17">
        <v>0.31888942720000002</v>
      </c>
    </row>
    <row r="2210" spans="8:10" x14ac:dyDescent="0.3">
      <c r="H2210" s="17">
        <v>73.5</v>
      </c>
      <c r="I2210" s="17">
        <v>2.5105110000000002</v>
      </c>
      <c r="J2210" s="17">
        <v>0.31499972339999999</v>
      </c>
    </row>
    <row r="2211" spans="8:10" x14ac:dyDescent="0.3">
      <c r="H2211" s="17">
        <v>73.533333333333331</v>
      </c>
      <c r="I2211" s="17">
        <v>2.520108</v>
      </c>
      <c r="J2211" s="17">
        <v>0.31135411260000001</v>
      </c>
    </row>
    <row r="2212" spans="8:10" x14ac:dyDescent="0.3">
      <c r="H2212" s="17">
        <v>73.566666666666663</v>
      </c>
      <c r="I2212" s="17">
        <v>2.5729959999999998</v>
      </c>
      <c r="J2212" s="17">
        <v>0.32340636249999999</v>
      </c>
    </row>
    <row r="2213" spans="8:10" x14ac:dyDescent="0.3">
      <c r="H2213" s="17">
        <v>73.599999999999994</v>
      </c>
      <c r="I2213" s="17">
        <v>2.2647279999999999</v>
      </c>
      <c r="J2213" s="17">
        <v>0.31415128710000001</v>
      </c>
    </row>
    <row r="2214" spans="8:10" x14ac:dyDescent="0.3">
      <c r="H2214" s="17">
        <v>73.63333333333334</v>
      </c>
      <c r="I2214" s="17">
        <v>2.6527560000000001</v>
      </c>
      <c r="J2214" s="17">
        <v>0.3196983337</v>
      </c>
    </row>
    <row r="2215" spans="8:10" x14ac:dyDescent="0.3">
      <c r="H2215" s="17">
        <v>73.666666666666671</v>
      </c>
      <c r="I2215" s="17">
        <v>2.5110440000000001</v>
      </c>
      <c r="J2215" s="17">
        <v>0.32523059840000001</v>
      </c>
    </row>
    <row r="2216" spans="8:10" x14ac:dyDescent="0.3">
      <c r="H2216" s="17">
        <v>73.7</v>
      </c>
      <c r="I2216" s="17">
        <v>2.508165</v>
      </c>
      <c r="J2216" s="17">
        <v>0.31333355900000004</v>
      </c>
    </row>
    <row r="2217" spans="8:10" x14ac:dyDescent="0.3">
      <c r="H2217" s="17">
        <v>73.733333333333334</v>
      </c>
      <c r="I2217" s="17">
        <v>2.6717360000000001</v>
      </c>
      <c r="J2217" s="17">
        <v>0.31464133259999999</v>
      </c>
    </row>
    <row r="2218" spans="8:10" x14ac:dyDescent="0.3">
      <c r="H2218" s="17">
        <v>73.766666666666666</v>
      </c>
      <c r="I2218" s="17">
        <v>2.5522040000000001</v>
      </c>
      <c r="J2218" s="17">
        <v>0.3092968941</v>
      </c>
    </row>
    <row r="2219" spans="8:10" x14ac:dyDescent="0.3">
      <c r="H2219" s="17">
        <v>73.8</v>
      </c>
      <c r="I2219" s="17">
        <v>2.582913</v>
      </c>
      <c r="J2219" s="17">
        <v>0.32225933070000001</v>
      </c>
    </row>
    <row r="2220" spans="8:10" x14ac:dyDescent="0.3">
      <c r="H2220" s="17">
        <v>73.833333333333329</v>
      </c>
      <c r="I2220" s="17">
        <v>3.8393410000000001</v>
      </c>
      <c r="J2220" s="17">
        <v>0.31747808459999999</v>
      </c>
    </row>
    <row r="2221" spans="8:10" x14ac:dyDescent="0.3">
      <c r="H2221" s="17">
        <v>73.86666666666666</v>
      </c>
      <c r="I2221" s="17">
        <v>3.3714460000000002</v>
      </c>
      <c r="J2221" s="17">
        <v>0.32926053999999999</v>
      </c>
    </row>
    <row r="2222" spans="8:10" x14ac:dyDescent="0.3">
      <c r="H2222" s="17">
        <v>73.900000000000006</v>
      </c>
      <c r="I2222" s="17">
        <v>3.3280470000000002</v>
      </c>
      <c r="J2222" s="17">
        <v>0.30576691630000002</v>
      </c>
    </row>
    <row r="2223" spans="8:10" x14ac:dyDescent="0.3">
      <c r="H2223" s="17">
        <v>73.933333333333337</v>
      </c>
      <c r="I2223" s="17">
        <v>2.6892239999999998</v>
      </c>
      <c r="J2223" s="17">
        <v>0.31040811540000002</v>
      </c>
    </row>
    <row r="2224" spans="8:10" x14ac:dyDescent="0.3">
      <c r="H2224" s="17">
        <v>73.966666666666669</v>
      </c>
      <c r="I2224" s="17">
        <v>2.1191770000000001</v>
      </c>
      <c r="J2224" s="17">
        <v>0.31142435070000002</v>
      </c>
    </row>
    <row r="2225" spans="8:10" x14ac:dyDescent="0.3">
      <c r="H2225" s="17">
        <v>74</v>
      </c>
      <c r="I2225" s="17">
        <v>3.083437</v>
      </c>
      <c r="J2225" s="17">
        <v>0.30867791179999998</v>
      </c>
    </row>
    <row r="2226" spans="8:10" x14ac:dyDescent="0.3">
      <c r="H2226" s="17">
        <v>74.033333333333331</v>
      </c>
      <c r="I2226" s="17">
        <v>3.0991110000000002</v>
      </c>
      <c r="J2226" s="17">
        <v>0.32412261959999999</v>
      </c>
    </row>
    <row r="2227" spans="8:10" x14ac:dyDescent="0.3">
      <c r="H2227" s="17">
        <v>74.066666666666663</v>
      </c>
      <c r="I2227" s="17">
        <v>2.854501</v>
      </c>
      <c r="J2227" s="17">
        <v>0.31044673919999999</v>
      </c>
    </row>
    <row r="2228" spans="8:10" x14ac:dyDescent="0.3">
      <c r="H2228" s="17">
        <v>74.099999999999994</v>
      </c>
      <c r="I2228" s="17">
        <v>2.8263509999999998</v>
      </c>
      <c r="J2228" s="17">
        <v>0.2982196808</v>
      </c>
    </row>
    <row r="2229" spans="8:10" x14ac:dyDescent="0.3">
      <c r="H2229" s="17">
        <v>74.13333333333334</v>
      </c>
      <c r="I2229" s="17">
        <v>2.624606</v>
      </c>
      <c r="J2229" s="17">
        <v>0.31341061589999997</v>
      </c>
    </row>
    <row r="2230" spans="8:10" x14ac:dyDescent="0.3">
      <c r="H2230" s="17">
        <v>74.166666666666671</v>
      </c>
      <c r="I2230" s="17">
        <v>2.8492760000000001</v>
      </c>
      <c r="J2230" s="17">
        <v>0.31083674430000002</v>
      </c>
    </row>
    <row r="2231" spans="8:10" x14ac:dyDescent="0.3">
      <c r="H2231" s="17">
        <v>74.2</v>
      </c>
      <c r="I2231" s="17">
        <v>2.7627989999999998</v>
      </c>
      <c r="J2231" s="17">
        <v>0.31028876300000002</v>
      </c>
    </row>
    <row r="2232" spans="8:10" x14ac:dyDescent="0.3">
      <c r="H2232" s="17">
        <v>74.233333333333334</v>
      </c>
      <c r="I2232" s="17">
        <v>2.5207480000000002</v>
      </c>
      <c r="J2232" s="17">
        <v>0.31678509709999997</v>
      </c>
    </row>
    <row r="2233" spans="8:10" x14ac:dyDescent="0.3">
      <c r="H2233" s="17">
        <v>74.266666666666666</v>
      </c>
      <c r="I2233" s="17">
        <v>2.7115100000000001</v>
      </c>
      <c r="J2233" s="17">
        <v>0.31737799639999997</v>
      </c>
    </row>
    <row r="2234" spans="8:10" x14ac:dyDescent="0.3">
      <c r="H2234" s="17">
        <v>74.3</v>
      </c>
      <c r="I2234" s="17">
        <v>2.4062260000000002</v>
      </c>
      <c r="J2234" s="17">
        <v>0.31605811119999999</v>
      </c>
    </row>
    <row r="2235" spans="8:10" x14ac:dyDescent="0.3">
      <c r="H2235" s="17">
        <v>74.333333333333329</v>
      </c>
      <c r="I2235" s="17">
        <v>2.539301</v>
      </c>
      <c r="J2235" s="17">
        <v>0.31641526219999999</v>
      </c>
    </row>
    <row r="2236" spans="8:10" x14ac:dyDescent="0.3">
      <c r="H2236" s="17">
        <v>74.36666666666666</v>
      </c>
      <c r="I2236" s="17">
        <v>2.6290840000000002</v>
      </c>
      <c r="J2236" s="17">
        <v>0.31866269110000001</v>
      </c>
    </row>
    <row r="2237" spans="8:10" x14ac:dyDescent="0.3">
      <c r="H2237" s="17">
        <v>74.400000000000006</v>
      </c>
      <c r="I2237" s="17">
        <v>2.6198070000000002</v>
      </c>
      <c r="J2237" s="17">
        <v>0.32182388309999999</v>
      </c>
    </row>
    <row r="2238" spans="8:10" x14ac:dyDescent="0.3">
      <c r="H2238" s="17">
        <v>74.433333333333337</v>
      </c>
      <c r="I2238" s="17">
        <v>2.8326419999999999</v>
      </c>
      <c r="J2238" s="17">
        <v>0.32293801309999998</v>
      </c>
    </row>
    <row r="2239" spans="8:10" x14ac:dyDescent="0.3">
      <c r="H2239" s="17">
        <v>74.466666666666669</v>
      </c>
      <c r="I2239" s="17">
        <v>2.6605400000000001</v>
      </c>
      <c r="J2239" s="17">
        <v>0.31652674670000003</v>
      </c>
    </row>
    <row r="2240" spans="8:10" x14ac:dyDescent="0.3">
      <c r="H2240" s="17">
        <v>74.5</v>
      </c>
      <c r="I2240" s="17">
        <v>2.6057320000000002</v>
      </c>
      <c r="J2240" s="17">
        <v>0.31017360690000001</v>
      </c>
    </row>
    <row r="2241" spans="8:10" x14ac:dyDescent="0.3">
      <c r="H2241" s="17">
        <v>74.533333333333331</v>
      </c>
      <c r="I2241" s="17">
        <v>2.6580879999999998</v>
      </c>
      <c r="J2241" s="17">
        <v>0.3121844292</v>
      </c>
    </row>
    <row r="2242" spans="8:10" x14ac:dyDescent="0.3">
      <c r="H2242" s="17">
        <v>74.566666666666663</v>
      </c>
      <c r="I2242" s="17">
        <v>2.5822729999999998</v>
      </c>
      <c r="J2242" s="17">
        <v>0.31629252429999999</v>
      </c>
    </row>
    <row r="2243" spans="8:10" x14ac:dyDescent="0.3">
      <c r="H2243" s="17">
        <v>74.599999999999994</v>
      </c>
      <c r="I2243" s="17">
        <v>3.1186250000000002</v>
      </c>
      <c r="J2243" s="17">
        <v>0.32462482450000002</v>
      </c>
    </row>
    <row r="2244" spans="8:10" x14ac:dyDescent="0.3">
      <c r="H2244" s="17">
        <v>74.63333333333334</v>
      </c>
      <c r="I2244" s="17">
        <v>3.1402709999999998</v>
      </c>
      <c r="J2244" s="17">
        <v>0.32305336000000001</v>
      </c>
    </row>
    <row r="2245" spans="8:10" x14ac:dyDescent="0.3">
      <c r="H2245" s="17">
        <v>74.666666666666671</v>
      </c>
      <c r="I2245" s="17">
        <v>2.7401930000000001</v>
      </c>
      <c r="J2245" s="17">
        <v>0.3062030315</v>
      </c>
    </row>
    <row r="2246" spans="8:10" x14ac:dyDescent="0.3">
      <c r="H2246" s="17">
        <v>74.7</v>
      </c>
      <c r="I2246" s="17">
        <v>2.3712520000000001</v>
      </c>
      <c r="J2246" s="17">
        <v>0.30966992380000002</v>
      </c>
    </row>
    <row r="2247" spans="8:10" x14ac:dyDescent="0.3">
      <c r="H2247" s="17">
        <v>74.733333333333334</v>
      </c>
      <c r="I2247" s="17">
        <v>1.733279</v>
      </c>
      <c r="J2247" s="17">
        <v>0.31996784210000001</v>
      </c>
    </row>
    <row r="2248" spans="8:10" x14ac:dyDescent="0.3">
      <c r="H2248" s="17">
        <v>74.766666666666666</v>
      </c>
      <c r="I2248" s="17">
        <v>2.8160069999999999</v>
      </c>
      <c r="J2248" s="17">
        <v>0.31364808080000001</v>
      </c>
    </row>
    <row r="2249" spans="8:10" x14ac:dyDescent="0.3">
      <c r="H2249" s="17">
        <v>74.8</v>
      </c>
      <c r="I2249" s="17">
        <v>3.1415500000000001</v>
      </c>
      <c r="J2249" s="17">
        <v>0.3070879936</v>
      </c>
    </row>
    <row r="2250" spans="8:10" x14ac:dyDescent="0.3">
      <c r="H2250" s="17">
        <v>74.833333333333329</v>
      </c>
      <c r="I2250" s="17">
        <v>2.8252839999999999</v>
      </c>
      <c r="J2250" s="17">
        <v>0.32452664380000001</v>
      </c>
    </row>
    <row r="2251" spans="8:10" x14ac:dyDescent="0.3">
      <c r="H2251" s="17">
        <v>74.86666666666666</v>
      </c>
      <c r="I2251" s="17">
        <v>2.8658039999999998</v>
      </c>
      <c r="J2251" s="17">
        <v>0.31268062590000001</v>
      </c>
    </row>
    <row r="2252" spans="8:10" x14ac:dyDescent="0.3">
      <c r="H2252" s="17">
        <v>74.900000000000006</v>
      </c>
      <c r="I2252" s="17">
        <v>2.8492760000000001</v>
      </c>
      <c r="J2252" s="17">
        <v>0.3166484356</v>
      </c>
    </row>
    <row r="2253" spans="8:10" x14ac:dyDescent="0.3">
      <c r="H2253" s="17">
        <v>74.933333333333337</v>
      </c>
      <c r="I2253" s="17">
        <v>2.8256039999999998</v>
      </c>
      <c r="J2253" s="17">
        <v>0.30561208719999999</v>
      </c>
    </row>
    <row r="2254" spans="8:10" x14ac:dyDescent="0.3">
      <c r="H2254" s="17">
        <v>74.966666666666669</v>
      </c>
      <c r="I2254" s="17">
        <v>2.9042970000000001</v>
      </c>
      <c r="J2254" s="17">
        <v>0.3193528175</v>
      </c>
    </row>
    <row r="2255" spans="8:10" x14ac:dyDescent="0.3">
      <c r="H2255" s="17">
        <v>75</v>
      </c>
      <c r="I2255" s="17">
        <v>2.6255649999999999</v>
      </c>
      <c r="J2255" s="17">
        <v>0.31617927549999997</v>
      </c>
    </row>
    <row r="2256" spans="8:10" x14ac:dyDescent="0.3">
      <c r="H2256" s="17">
        <v>75.033333333333331</v>
      </c>
      <c r="I2256" s="17">
        <v>2.88713</v>
      </c>
      <c r="J2256" s="17">
        <v>0.3208202839</v>
      </c>
    </row>
    <row r="2257" spans="8:10" x14ac:dyDescent="0.3">
      <c r="H2257" s="17">
        <v>75.066666666666663</v>
      </c>
      <c r="I2257" s="17">
        <v>2.9357530000000001</v>
      </c>
      <c r="J2257" s="17">
        <v>0.31602015500000002</v>
      </c>
    </row>
    <row r="2258" spans="8:10" x14ac:dyDescent="0.3">
      <c r="H2258" s="17">
        <v>75.099999999999994</v>
      </c>
      <c r="I2258" s="17">
        <v>2.7496830000000001</v>
      </c>
      <c r="J2258" s="17">
        <v>0.30456643100000003</v>
      </c>
    </row>
    <row r="2259" spans="8:10" x14ac:dyDescent="0.3">
      <c r="H2259" s="17">
        <v>75.13333333333334</v>
      </c>
      <c r="I2259" s="17">
        <v>2.8534350000000002</v>
      </c>
      <c r="J2259" s="17">
        <v>0.31044926639999998</v>
      </c>
    </row>
    <row r="2260" spans="8:10" x14ac:dyDescent="0.3">
      <c r="H2260" s="17">
        <v>75.166666666666671</v>
      </c>
      <c r="I2260" s="17">
        <v>2.7533089999999998</v>
      </c>
      <c r="J2260" s="17">
        <v>0.31329383849999998</v>
      </c>
    </row>
    <row r="2261" spans="8:10" x14ac:dyDescent="0.3">
      <c r="H2261" s="17">
        <v>75.2</v>
      </c>
      <c r="I2261" s="17">
        <v>2.6953019999999999</v>
      </c>
      <c r="J2261" s="17">
        <v>0.3168477535</v>
      </c>
    </row>
    <row r="2262" spans="8:10" x14ac:dyDescent="0.3">
      <c r="H2262" s="17">
        <v>75.233333333333334</v>
      </c>
      <c r="I2262" s="17">
        <v>2.9854430000000001</v>
      </c>
      <c r="J2262" s="17">
        <v>0.32757554049999998</v>
      </c>
    </row>
    <row r="2263" spans="8:10" x14ac:dyDescent="0.3">
      <c r="H2263" s="17">
        <v>75.266666666666666</v>
      </c>
      <c r="I2263" s="17">
        <v>3.072241</v>
      </c>
      <c r="J2263" s="17">
        <v>0.30986289980000004</v>
      </c>
    </row>
    <row r="2264" spans="8:10" x14ac:dyDescent="0.3">
      <c r="H2264" s="17">
        <v>75.3</v>
      </c>
      <c r="I2264" s="17">
        <v>3.1165989999999999</v>
      </c>
      <c r="J2264" s="17">
        <v>0.32676248549999998</v>
      </c>
    </row>
    <row r="2265" spans="8:10" x14ac:dyDescent="0.3">
      <c r="H2265" s="17">
        <v>75.333333333333329</v>
      </c>
      <c r="I2265" s="17">
        <v>2.5867520000000002</v>
      </c>
      <c r="J2265" s="17">
        <v>0.32218818660000004</v>
      </c>
    </row>
    <row r="2266" spans="8:10" x14ac:dyDescent="0.3">
      <c r="H2266" s="17">
        <v>75.36666666666666</v>
      </c>
      <c r="I2266" s="17">
        <v>2.7649309999999998</v>
      </c>
      <c r="J2266" s="17">
        <v>0.3104403973</v>
      </c>
    </row>
    <row r="2267" spans="8:10" x14ac:dyDescent="0.3">
      <c r="H2267" s="17">
        <v>75.400000000000006</v>
      </c>
      <c r="I2267" s="17">
        <v>2.293091</v>
      </c>
      <c r="J2267" s="17">
        <v>0.32328028680000004</v>
      </c>
    </row>
    <row r="2268" spans="8:10" x14ac:dyDescent="0.3">
      <c r="H2268" s="17">
        <v>75.433333333333337</v>
      </c>
      <c r="I2268" s="17">
        <v>2.7230259999999999</v>
      </c>
      <c r="J2268" s="17">
        <v>0.29610843660000002</v>
      </c>
    </row>
    <row r="2269" spans="8:10" x14ac:dyDescent="0.3">
      <c r="H2269" s="17">
        <v>75.466666666666669</v>
      </c>
      <c r="I2269" s="17">
        <v>2.8771070000000001</v>
      </c>
      <c r="J2269" s="17">
        <v>0.31451277729999999</v>
      </c>
    </row>
    <row r="2270" spans="8:10" x14ac:dyDescent="0.3">
      <c r="H2270" s="17">
        <v>75.5</v>
      </c>
      <c r="I2270" s="17">
        <v>3.2564980000000001</v>
      </c>
      <c r="J2270" s="17">
        <v>0.30538654329999998</v>
      </c>
    </row>
    <row r="2271" spans="8:10" x14ac:dyDescent="0.3">
      <c r="H2271" s="17">
        <v>75.533333333333331</v>
      </c>
      <c r="I2271" s="17">
        <v>3.2619359999999999</v>
      </c>
      <c r="J2271" s="17">
        <v>0.316258812</v>
      </c>
    </row>
    <row r="2272" spans="8:10" x14ac:dyDescent="0.3">
      <c r="H2272" s="17">
        <v>75.566666666666663</v>
      </c>
      <c r="I2272" s="17">
        <v>3.183243</v>
      </c>
      <c r="J2272" s="17">
        <v>0.31858153340000001</v>
      </c>
    </row>
    <row r="2273" spans="8:10" x14ac:dyDescent="0.3">
      <c r="H2273" s="17">
        <v>75.599999999999994</v>
      </c>
      <c r="I2273" s="17">
        <v>3.0548600000000001</v>
      </c>
      <c r="J2273" s="17">
        <v>0.3057328701</v>
      </c>
    </row>
    <row r="2274" spans="8:10" x14ac:dyDescent="0.3">
      <c r="H2274" s="17">
        <v>75.63333333333334</v>
      </c>
      <c r="I2274" s="17">
        <v>3.031828</v>
      </c>
      <c r="J2274" s="17">
        <v>0.30745720860000003</v>
      </c>
    </row>
    <row r="2275" spans="8:10" x14ac:dyDescent="0.3">
      <c r="H2275" s="17">
        <v>75.666666666666671</v>
      </c>
      <c r="I2275" s="17">
        <v>2.9767000000000001</v>
      </c>
      <c r="J2275" s="17">
        <v>0.32525429729999999</v>
      </c>
    </row>
    <row r="2276" spans="8:10" x14ac:dyDescent="0.3">
      <c r="H2276" s="17">
        <v>75.7</v>
      </c>
      <c r="I2276" s="17">
        <v>2.846184</v>
      </c>
      <c r="J2276" s="17">
        <v>0.30593104360000001</v>
      </c>
    </row>
    <row r="2277" spans="8:10" x14ac:dyDescent="0.3">
      <c r="H2277" s="17">
        <v>75.733333333333334</v>
      </c>
      <c r="I2277" s="17">
        <v>2.8637779999999999</v>
      </c>
      <c r="J2277" s="17">
        <v>0.3083119392</v>
      </c>
    </row>
    <row r="2278" spans="8:10" x14ac:dyDescent="0.3">
      <c r="H2278" s="17">
        <v>75.766666666666666</v>
      </c>
      <c r="I2278" s="17">
        <v>2.9337279999999999</v>
      </c>
      <c r="J2278" s="17">
        <v>0.30734295849999999</v>
      </c>
    </row>
    <row r="2279" spans="8:10" x14ac:dyDescent="0.3">
      <c r="H2279" s="17">
        <v>75.8</v>
      </c>
      <c r="I2279" s="17">
        <v>2.7758080000000001</v>
      </c>
      <c r="J2279" s="17">
        <v>0.3094709873</v>
      </c>
    </row>
    <row r="2280" spans="8:10" x14ac:dyDescent="0.3">
      <c r="H2280" s="17">
        <v>75.833333333333329</v>
      </c>
      <c r="I2280" s="17">
        <v>2.9045109999999998</v>
      </c>
      <c r="J2280" s="17">
        <v>0.32109284399999999</v>
      </c>
    </row>
    <row r="2281" spans="8:10" x14ac:dyDescent="0.3">
      <c r="H2281" s="17">
        <v>75.86666666666666</v>
      </c>
      <c r="I2281" s="17">
        <v>2.8540749999999999</v>
      </c>
      <c r="J2281" s="17">
        <v>0.30789275170000002</v>
      </c>
    </row>
    <row r="2282" spans="8:10" x14ac:dyDescent="0.3">
      <c r="H2282" s="17">
        <v>75.900000000000006</v>
      </c>
      <c r="I2282" s="17">
        <v>2.7915890000000001</v>
      </c>
      <c r="J2282" s="17">
        <v>0.31141576770000001</v>
      </c>
    </row>
    <row r="2283" spans="8:10" x14ac:dyDescent="0.3">
      <c r="H2283" s="17">
        <v>75.933333333333337</v>
      </c>
      <c r="I2283" s="17">
        <v>2.4252069999999999</v>
      </c>
      <c r="J2283" s="17">
        <v>0.30905289650000001</v>
      </c>
    </row>
    <row r="2284" spans="8:10" x14ac:dyDescent="0.3">
      <c r="H2284" s="17">
        <v>75.966666666666669</v>
      </c>
      <c r="I2284" s="17">
        <v>2.750963</v>
      </c>
      <c r="J2284" s="17">
        <v>0.32284002300000003</v>
      </c>
    </row>
    <row r="2285" spans="8:10" x14ac:dyDescent="0.3">
      <c r="H2285" s="17">
        <v>76</v>
      </c>
      <c r="I2285" s="17">
        <v>2.4800149999999999</v>
      </c>
      <c r="J2285" s="17">
        <v>0.3129279613</v>
      </c>
    </row>
    <row r="2286" spans="8:10" x14ac:dyDescent="0.3">
      <c r="H2286" s="17">
        <v>76.033333333333331</v>
      </c>
      <c r="I2286" s="17">
        <v>2.4507979999999998</v>
      </c>
      <c r="J2286" s="17">
        <v>0.29871292109999997</v>
      </c>
    </row>
    <row r="2287" spans="8:10" x14ac:dyDescent="0.3">
      <c r="H2287" s="17">
        <v>76.066666666666663</v>
      </c>
      <c r="I2287" s="17">
        <v>2.604133</v>
      </c>
      <c r="J2287" s="17">
        <v>0.31144723889999998</v>
      </c>
    </row>
    <row r="2288" spans="8:10" x14ac:dyDescent="0.3">
      <c r="H2288" s="17">
        <v>76.099999999999994</v>
      </c>
      <c r="I2288" s="17">
        <v>2.642093</v>
      </c>
      <c r="J2288" s="17">
        <v>0.31613564490000001</v>
      </c>
    </row>
    <row r="2289" spans="8:10" x14ac:dyDescent="0.3">
      <c r="H2289" s="17">
        <v>76.13333333333334</v>
      </c>
      <c r="I2289" s="17">
        <v>2.6125560000000001</v>
      </c>
      <c r="J2289" s="17">
        <v>0.31155476570000001</v>
      </c>
    </row>
    <row r="2290" spans="8:10" x14ac:dyDescent="0.3">
      <c r="H2290" s="17">
        <v>76.166666666666671</v>
      </c>
      <c r="I2290" s="17">
        <v>2.7753809999999999</v>
      </c>
      <c r="J2290" s="17">
        <v>0.30848832130000003</v>
      </c>
    </row>
    <row r="2291" spans="8:10" x14ac:dyDescent="0.3">
      <c r="H2291" s="17">
        <v>76.2</v>
      </c>
      <c r="I2291" s="17">
        <v>2.7520289999999998</v>
      </c>
      <c r="J2291" s="17">
        <v>0.31140952109999998</v>
      </c>
    </row>
    <row r="2292" spans="8:10" x14ac:dyDescent="0.3">
      <c r="H2292" s="17">
        <v>76.233333333333334</v>
      </c>
      <c r="I2292" s="17">
        <v>3.3344450000000001</v>
      </c>
      <c r="J2292" s="17">
        <v>0.320663166</v>
      </c>
    </row>
    <row r="2293" spans="8:10" x14ac:dyDescent="0.3">
      <c r="H2293" s="17">
        <v>76.266666666666666</v>
      </c>
      <c r="I2293" s="17">
        <v>3.2411430000000001</v>
      </c>
      <c r="J2293" s="17">
        <v>0.2992943287</v>
      </c>
    </row>
    <row r="2294" spans="8:10" x14ac:dyDescent="0.3">
      <c r="H2294" s="17">
        <v>76.3</v>
      </c>
      <c r="I2294" s="17">
        <v>2.9417249999999999</v>
      </c>
      <c r="J2294" s="17">
        <v>0.2983671665</v>
      </c>
    </row>
    <row r="2295" spans="8:10" x14ac:dyDescent="0.3">
      <c r="H2295" s="17">
        <v>76.333333333333329</v>
      </c>
      <c r="I2295" s="17">
        <v>2.2404160000000002</v>
      </c>
      <c r="J2295" s="17">
        <v>0.307432127</v>
      </c>
    </row>
    <row r="2296" spans="8:10" x14ac:dyDescent="0.3">
      <c r="H2296" s="17">
        <v>76.36666666666666</v>
      </c>
      <c r="I2296" s="17">
        <v>1.8087740000000001</v>
      </c>
      <c r="J2296" s="17">
        <v>0.3209572792</v>
      </c>
    </row>
    <row r="2297" spans="8:10" x14ac:dyDescent="0.3">
      <c r="H2297" s="17">
        <v>76.400000000000006</v>
      </c>
      <c r="I2297" s="17">
        <v>1.732213</v>
      </c>
      <c r="J2297" s="17">
        <v>0.31946601870000002</v>
      </c>
    </row>
    <row r="2298" spans="8:10" x14ac:dyDescent="0.3">
      <c r="H2298" s="17">
        <v>76.433333333333337</v>
      </c>
      <c r="I2298" s="17">
        <v>2.5420739999999999</v>
      </c>
      <c r="J2298" s="17">
        <v>0.32276086810000004</v>
      </c>
    </row>
    <row r="2299" spans="8:10" x14ac:dyDescent="0.3">
      <c r="H2299" s="17">
        <v>76.466666666666669</v>
      </c>
      <c r="I2299" s="17">
        <v>3.1919870000000001</v>
      </c>
      <c r="J2299" s="17">
        <v>0.31150622370000003</v>
      </c>
    </row>
    <row r="2300" spans="8:10" x14ac:dyDescent="0.3">
      <c r="H2300" s="17">
        <v>76.5</v>
      </c>
      <c r="I2300" s="17">
        <v>2.9130410000000002</v>
      </c>
      <c r="J2300" s="17">
        <v>0.3120734215</v>
      </c>
    </row>
    <row r="2301" spans="8:10" x14ac:dyDescent="0.3">
      <c r="H2301" s="17">
        <v>76.533333333333331</v>
      </c>
      <c r="I2301" s="17">
        <v>2.4091049999999998</v>
      </c>
      <c r="J2301" s="17">
        <v>0.31074671750000005</v>
      </c>
    </row>
    <row r="2302" spans="8:10" x14ac:dyDescent="0.3">
      <c r="H2302" s="17">
        <v>76.566666666666663</v>
      </c>
      <c r="I2302" s="17">
        <v>2.5088050000000002</v>
      </c>
      <c r="J2302" s="17">
        <v>0.31078371999999999</v>
      </c>
    </row>
    <row r="2303" spans="8:10" x14ac:dyDescent="0.3">
      <c r="H2303" s="17">
        <v>76.599999999999994</v>
      </c>
      <c r="I2303" s="17">
        <v>2.7055380000000002</v>
      </c>
      <c r="J2303" s="17">
        <v>0.3122364044</v>
      </c>
    </row>
    <row r="2304" spans="8:10" x14ac:dyDescent="0.3">
      <c r="H2304" s="17">
        <v>76.63333333333334</v>
      </c>
      <c r="I2304" s="17">
        <v>2.6843189999999999</v>
      </c>
      <c r="J2304" s="17">
        <v>0.3127973557</v>
      </c>
    </row>
    <row r="2305" spans="8:10" x14ac:dyDescent="0.3">
      <c r="H2305" s="17">
        <v>76.666666666666671</v>
      </c>
      <c r="I2305" s="17">
        <v>2.9427910000000002</v>
      </c>
      <c r="J2305" s="17">
        <v>0.31818852419999999</v>
      </c>
    </row>
    <row r="2306" spans="8:10" x14ac:dyDescent="0.3">
      <c r="H2306" s="17">
        <v>76.7</v>
      </c>
      <c r="I2306" s="17">
        <v>2.6596869999999999</v>
      </c>
      <c r="J2306" s="17">
        <v>0.30390262600000001</v>
      </c>
    </row>
    <row r="2307" spans="8:10" x14ac:dyDescent="0.3">
      <c r="H2307" s="17">
        <v>76.733333333333334</v>
      </c>
      <c r="I2307" s="17">
        <v>2.6327099999999999</v>
      </c>
      <c r="J2307" s="17">
        <v>0.3200365067</v>
      </c>
    </row>
    <row r="2308" spans="8:10" x14ac:dyDescent="0.3">
      <c r="H2308" s="17">
        <v>76.766666666666666</v>
      </c>
      <c r="I2308" s="17">
        <v>2.615116</v>
      </c>
      <c r="J2308" s="17">
        <v>0.32321543689999999</v>
      </c>
    </row>
    <row r="2309" spans="8:10" x14ac:dyDescent="0.3">
      <c r="H2309" s="17">
        <v>76.8</v>
      </c>
      <c r="I2309" s="17">
        <v>2.5877110000000001</v>
      </c>
      <c r="J2309" s="17">
        <v>0.31746902469999999</v>
      </c>
    </row>
    <row r="2310" spans="8:10" x14ac:dyDescent="0.3">
      <c r="H2310" s="17">
        <v>76.833333333333329</v>
      </c>
      <c r="I2310" s="17">
        <v>2.308446</v>
      </c>
      <c r="J2310" s="17">
        <v>0.31593751910000001</v>
      </c>
    </row>
    <row r="2311" spans="8:10" x14ac:dyDescent="0.3">
      <c r="H2311" s="17">
        <v>76.86666666666666</v>
      </c>
      <c r="I2311" s="17">
        <v>2.6901830000000002</v>
      </c>
      <c r="J2311" s="17">
        <v>0.3224720955</v>
      </c>
    </row>
    <row r="2312" spans="8:10" x14ac:dyDescent="0.3">
      <c r="H2312" s="17">
        <v>76.900000000000006</v>
      </c>
      <c r="I2312" s="17">
        <v>2.8256039999999998</v>
      </c>
      <c r="J2312" s="17">
        <v>0.3258543015</v>
      </c>
    </row>
    <row r="2313" spans="8:10" x14ac:dyDescent="0.3">
      <c r="H2313" s="17">
        <v>76.933333333333337</v>
      </c>
      <c r="I2313" s="17">
        <v>2.5645730000000002</v>
      </c>
      <c r="J2313" s="17">
        <v>0.32055253980000004</v>
      </c>
    </row>
    <row r="2314" spans="8:10" x14ac:dyDescent="0.3">
      <c r="H2314" s="17">
        <v>76.966666666666669</v>
      </c>
      <c r="I2314" s="17">
        <v>3.28017</v>
      </c>
      <c r="J2314" s="17">
        <v>0.31353130339999996</v>
      </c>
    </row>
    <row r="2315" spans="8:10" x14ac:dyDescent="0.3">
      <c r="H2315" s="17">
        <v>77</v>
      </c>
      <c r="I2315" s="17">
        <v>3.2103269999999999</v>
      </c>
      <c r="J2315" s="17">
        <v>0.31467008590000001</v>
      </c>
    </row>
    <row r="2316" spans="8:10" x14ac:dyDescent="0.3">
      <c r="H2316" s="17">
        <v>77.033333333333331</v>
      </c>
      <c r="I2316" s="17">
        <v>3.101137</v>
      </c>
      <c r="J2316" s="17">
        <v>0.32140460009999999</v>
      </c>
    </row>
    <row r="2317" spans="8:10" x14ac:dyDescent="0.3">
      <c r="H2317" s="17">
        <v>77.066666666666663</v>
      </c>
      <c r="I2317" s="17">
        <v>2.5113639999999999</v>
      </c>
      <c r="J2317" s="17">
        <v>0.31753878590000001</v>
      </c>
    </row>
    <row r="2318" spans="8:10" x14ac:dyDescent="0.3">
      <c r="H2318" s="17">
        <v>77.099999999999994</v>
      </c>
      <c r="I2318" s="17">
        <v>1.826581</v>
      </c>
      <c r="J2318" s="17">
        <v>0.32260961529999999</v>
      </c>
    </row>
    <row r="2319" spans="8:10" x14ac:dyDescent="0.3">
      <c r="H2319" s="17">
        <v>77.13333333333334</v>
      </c>
      <c r="I2319" s="17">
        <v>1.5180990000000001</v>
      </c>
      <c r="J2319" s="17">
        <v>0.31132307050000002</v>
      </c>
    </row>
    <row r="2320" spans="8:10" x14ac:dyDescent="0.3">
      <c r="H2320" s="17">
        <v>77.166666666666671</v>
      </c>
      <c r="I2320" s="17">
        <v>2.5849389999999999</v>
      </c>
      <c r="J2320" s="17">
        <v>0.32497463230000001</v>
      </c>
    </row>
    <row r="2321" spans="8:10" x14ac:dyDescent="0.3">
      <c r="H2321" s="17">
        <v>77.2</v>
      </c>
      <c r="I2321" s="17">
        <v>3.1467749999999999</v>
      </c>
      <c r="J2321" s="17">
        <v>0.31720304490000001</v>
      </c>
    </row>
    <row r="2322" spans="8:10" x14ac:dyDescent="0.3">
      <c r="H2322" s="17">
        <v>77.233333333333334</v>
      </c>
      <c r="I2322" s="17">
        <v>2.8296559999999999</v>
      </c>
      <c r="J2322" s="17">
        <v>0.32467422489999997</v>
      </c>
    </row>
    <row r="2323" spans="8:10" x14ac:dyDescent="0.3">
      <c r="H2323" s="17">
        <v>77.266666666666666</v>
      </c>
      <c r="I2323" s="17">
        <v>2.746378</v>
      </c>
      <c r="J2323" s="17">
        <v>0.3137674332</v>
      </c>
    </row>
    <row r="2324" spans="8:10" x14ac:dyDescent="0.3">
      <c r="H2324" s="17">
        <v>77.3</v>
      </c>
      <c r="I2324" s="17">
        <v>2.8922479999999999</v>
      </c>
      <c r="J2324" s="17">
        <v>0.31220526700000001</v>
      </c>
    </row>
    <row r="2325" spans="8:10" x14ac:dyDescent="0.3">
      <c r="H2325" s="17">
        <v>77.333333333333329</v>
      </c>
      <c r="I2325" s="17">
        <v>2.6869839999999998</v>
      </c>
      <c r="J2325" s="17">
        <v>0.31086335180000002</v>
      </c>
    </row>
    <row r="2326" spans="8:10" x14ac:dyDescent="0.3">
      <c r="H2326" s="17">
        <v>77.36666666666666</v>
      </c>
      <c r="I2326" s="17">
        <v>2.782845</v>
      </c>
      <c r="J2326" s="17">
        <v>0.31760892869999996</v>
      </c>
    </row>
    <row r="2327" spans="8:10" x14ac:dyDescent="0.3">
      <c r="H2327" s="17">
        <v>77.400000000000006</v>
      </c>
      <c r="I2327" s="17">
        <v>2.7275040000000002</v>
      </c>
      <c r="J2327" s="17">
        <v>0.31689853670000001</v>
      </c>
    </row>
    <row r="2328" spans="8:10" x14ac:dyDescent="0.3">
      <c r="H2328" s="17">
        <v>77.433333333333337</v>
      </c>
      <c r="I2328" s="17">
        <v>2.8120620000000001</v>
      </c>
      <c r="J2328" s="17">
        <v>0.3237811089</v>
      </c>
    </row>
    <row r="2329" spans="8:10" x14ac:dyDescent="0.3">
      <c r="H2329" s="17">
        <v>77.466666666666669</v>
      </c>
      <c r="I2329" s="17">
        <v>2.8948070000000001</v>
      </c>
      <c r="J2329" s="17">
        <v>0.31831622120000003</v>
      </c>
    </row>
    <row r="2330" spans="8:10" x14ac:dyDescent="0.3">
      <c r="H2330" s="17">
        <v>77.5</v>
      </c>
      <c r="I2330" s="17">
        <v>2.9403389999999998</v>
      </c>
      <c r="J2330" s="17">
        <v>0.3162718773</v>
      </c>
    </row>
    <row r="2331" spans="8:10" x14ac:dyDescent="0.3">
      <c r="H2331" s="17">
        <v>77.533333333333331</v>
      </c>
      <c r="I2331" s="17">
        <v>2.5705439999999999</v>
      </c>
      <c r="J2331" s="17">
        <v>0.3129707813</v>
      </c>
    </row>
    <row r="2332" spans="8:10" x14ac:dyDescent="0.3">
      <c r="H2332" s="17">
        <v>77.566666666666663</v>
      </c>
      <c r="I2332" s="17">
        <v>2.5238399999999999</v>
      </c>
      <c r="J2332" s="17">
        <v>0.31075053219999998</v>
      </c>
    </row>
    <row r="2333" spans="8:10" x14ac:dyDescent="0.3">
      <c r="H2333" s="17">
        <v>77.599999999999994</v>
      </c>
      <c r="I2333" s="17">
        <v>2.7907359999999999</v>
      </c>
      <c r="J2333" s="17">
        <v>0.31454787249999999</v>
      </c>
    </row>
    <row r="2334" spans="8:10" x14ac:dyDescent="0.3">
      <c r="H2334" s="17">
        <v>77.63333333333334</v>
      </c>
      <c r="I2334" s="17">
        <v>2.62066</v>
      </c>
      <c r="J2334" s="17">
        <v>0.3191009045</v>
      </c>
    </row>
    <row r="2335" spans="8:10" x14ac:dyDescent="0.3">
      <c r="H2335" s="17">
        <v>77.666666666666671</v>
      </c>
      <c r="I2335" s="17">
        <v>2.319642</v>
      </c>
      <c r="J2335" s="17">
        <v>0.31395530700000002</v>
      </c>
    </row>
    <row r="2336" spans="8:10" x14ac:dyDescent="0.3">
      <c r="H2336" s="17">
        <v>77.7</v>
      </c>
      <c r="I2336" s="17">
        <v>3.8206799999999999</v>
      </c>
      <c r="J2336" s="17">
        <v>0.3228343487</v>
      </c>
    </row>
    <row r="2337" spans="8:10" x14ac:dyDescent="0.3">
      <c r="H2337" s="17">
        <v>77.733333333333334</v>
      </c>
      <c r="I2337" s="17">
        <v>2.9427910000000002</v>
      </c>
      <c r="J2337" s="17">
        <v>0.3133122921</v>
      </c>
    </row>
    <row r="2338" spans="8:10" x14ac:dyDescent="0.3">
      <c r="H2338" s="17">
        <v>77.766666666666666</v>
      </c>
      <c r="I2338" s="17">
        <v>2.953881</v>
      </c>
      <c r="J2338" s="17">
        <v>0.32405080800000002</v>
      </c>
    </row>
    <row r="2339" spans="8:10" x14ac:dyDescent="0.3">
      <c r="H2339" s="17">
        <v>77.8</v>
      </c>
      <c r="I2339" s="17">
        <v>2.6008270000000002</v>
      </c>
      <c r="J2339" s="17">
        <v>0.32429842950000004</v>
      </c>
    </row>
    <row r="2340" spans="8:10" x14ac:dyDescent="0.3">
      <c r="H2340" s="17">
        <v>77.833333333333329</v>
      </c>
      <c r="I2340" s="17">
        <v>2.1032890000000002</v>
      </c>
      <c r="J2340" s="17">
        <v>0.3168704987</v>
      </c>
    </row>
    <row r="2341" spans="8:10" x14ac:dyDescent="0.3">
      <c r="H2341" s="17">
        <v>77.86666666666666</v>
      </c>
      <c r="I2341" s="17">
        <v>1.8094129999999999</v>
      </c>
      <c r="J2341" s="17">
        <v>0.31233024599999998</v>
      </c>
    </row>
    <row r="2342" spans="8:10" x14ac:dyDescent="0.3">
      <c r="H2342" s="17">
        <v>77.900000000000006</v>
      </c>
      <c r="I2342" s="17">
        <v>2.9741399999999998</v>
      </c>
      <c r="J2342" s="17">
        <v>0.32242712969999998</v>
      </c>
    </row>
    <row r="2343" spans="8:10" x14ac:dyDescent="0.3">
      <c r="H2343" s="17">
        <v>77.933333333333337</v>
      </c>
      <c r="I2343" s="17">
        <v>2.9452440000000002</v>
      </c>
      <c r="J2343" s="17">
        <v>0.30952458379999997</v>
      </c>
    </row>
    <row r="2344" spans="8:10" x14ac:dyDescent="0.3">
      <c r="H2344" s="17">
        <v>77.966666666666669</v>
      </c>
      <c r="I2344" s="17">
        <v>2.7134290000000001</v>
      </c>
      <c r="J2344" s="17">
        <v>0.31578021050000005</v>
      </c>
    </row>
    <row r="2345" spans="8:10" x14ac:dyDescent="0.3">
      <c r="H2345" s="17">
        <v>78</v>
      </c>
      <c r="I2345" s="17">
        <v>2.6897570000000002</v>
      </c>
      <c r="J2345" s="17">
        <v>0.31380996700000002</v>
      </c>
    </row>
    <row r="2346" spans="8:10" x14ac:dyDescent="0.3">
      <c r="H2346" s="17">
        <v>78.033333333333331</v>
      </c>
      <c r="I2346" s="17">
        <v>2.729743</v>
      </c>
      <c r="J2346" s="17">
        <v>0.31102766990000003</v>
      </c>
    </row>
    <row r="2347" spans="8:10" x14ac:dyDescent="0.3">
      <c r="H2347" s="17">
        <v>78.066666666666663</v>
      </c>
      <c r="I2347" s="17">
        <v>2.5591339999999998</v>
      </c>
      <c r="J2347" s="17">
        <v>0.32200274470000001</v>
      </c>
    </row>
    <row r="2348" spans="8:10" x14ac:dyDescent="0.3">
      <c r="H2348" s="17">
        <v>78.099999999999994</v>
      </c>
      <c r="I2348" s="17">
        <v>2.5370620000000002</v>
      </c>
      <c r="J2348" s="17">
        <v>0.31644053459999999</v>
      </c>
    </row>
    <row r="2349" spans="8:10" x14ac:dyDescent="0.3">
      <c r="H2349" s="17">
        <v>78.13333333333334</v>
      </c>
      <c r="I2349" s="17">
        <v>2.671843</v>
      </c>
      <c r="J2349" s="17">
        <v>0.31167521479999999</v>
      </c>
    </row>
    <row r="2350" spans="8:10" x14ac:dyDescent="0.3">
      <c r="H2350" s="17">
        <v>78.166666666666671</v>
      </c>
      <c r="I2350" s="17">
        <v>2.5245860000000002</v>
      </c>
      <c r="J2350" s="17">
        <v>0.31449894909999998</v>
      </c>
    </row>
    <row r="2351" spans="8:10" x14ac:dyDescent="0.3">
      <c r="H2351" s="17">
        <v>78.2</v>
      </c>
      <c r="I2351" s="17">
        <v>2.3626140000000002</v>
      </c>
      <c r="J2351" s="17">
        <v>0.31222434039999997</v>
      </c>
    </row>
    <row r="2352" spans="8:10" x14ac:dyDescent="0.3">
      <c r="H2352" s="17">
        <v>78.233333333333334</v>
      </c>
      <c r="I2352" s="17">
        <v>2.4211550000000002</v>
      </c>
      <c r="J2352" s="17">
        <v>0.32218136789999996</v>
      </c>
    </row>
    <row r="2353" spans="8:10" x14ac:dyDescent="0.3">
      <c r="H2353" s="17">
        <v>78.266666666666666</v>
      </c>
      <c r="I2353" s="17">
        <v>2.4741499999999998</v>
      </c>
      <c r="J2353" s="17">
        <v>0.32654042239999997</v>
      </c>
    </row>
    <row r="2354" spans="8:10" x14ac:dyDescent="0.3">
      <c r="H2354" s="17">
        <v>78.3</v>
      </c>
      <c r="I2354" s="17">
        <v>2.5223469999999999</v>
      </c>
      <c r="J2354" s="17">
        <v>0.31761641499999999</v>
      </c>
    </row>
    <row r="2355" spans="8:10" x14ac:dyDescent="0.3">
      <c r="H2355" s="17">
        <v>78.333333333333329</v>
      </c>
      <c r="I2355" s="17">
        <v>2.358136</v>
      </c>
      <c r="J2355" s="17">
        <v>0.31637592319999996</v>
      </c>
    </row>
    <row r="2356" spans="8:10" x14ac:dyDescent="0.3">
      <c r="H2356" s="17">
        <v>78.36666666666666</v>
      </c>
      <c r="I2356" s="17">
        <v>2.715455</v>
      </c>
      <c r="J2356" s="17">
        <v>0.31789989470000002</v>
      </c>
    </row>
    <row r="2357" spans="8:10" x14ac:dyDescent="0.3">
      <c r="H2357" s="17">
        <v>78.400000000000006</v>
      </c>
      <c r="I2357" s="17">
        <v>2.4104920000000001</v>
      </c>
      <c r="J2357" s="17">
        <v>0.3253277779</v>
      </c>
    </row>
    <row r="2358" spans="8:10" x14ac:dyDescent="0.3">
      <c r="H2358" s="17">
        <v>78.433333333333337</v>
      </c>
      <c r="I2358" s="17">
        <v>2.8238979999999998</v>
      </c>
      <c r="J2358" s="17">
        <v>0.31691908839999999</v>
      </c>
    </row>
    <row r="2359" spans="8:10" x14ac:dyDescent="0.3">
      <c r="H2359" s="17">
        <v>78.466666666666669</v>
      </c>
      <c r="I2359" s="17">
        <v>3.0562459999999998</v>
      </c>
      <c r="J2359" s="17">
        <v>0.31774172779999998</v>
      </c>
    </row>
    <row r="2360" spans="8:10" x14ac:dyDescent="0.3">
      <c r="H2360" s="17">
        <v>78.5</v>
      </c>
      <c r="I2360" s="17">
        <v>3.3750710000000002</v>
      </c>
      <c r="J2360" s="17">
        <v>0.3189749241</v>
      </c>
    </row>
    <row r="2361" spans="8:10" x14ac:dyDescent="0.3">
      <c r="H2361" s="17">
        <v>78.533333333333331</v>
      </c>
      <c r="I2361" s="17">
        <v>2.7423259999999998</v>
      </c>
      <c r="J2361" s="17">
        <v>0.31645140649999998</v>
      </c>
    </row>
    <row r="2362" spans="8:10" x14ac:dyDescent="0.3">
      <c r="H2362" s="17">
        <v>78.566666666666663</v>
      </c>
      <c r="I2362" s="17">
        <v>2.1631089999999999</v>
      </c>
      <c r="J2362" s="17">
        <v>0.32494091990000001</v>
      </c>
    </row>
    <row r="2363" spans="8:10" x14ac:dyDescent="0.3">
      <c r="H2363" s="17">
        <v>78.599999999999994</v>
      </c>
      <c r="I2363" s="17">
        <v>2.35547</v>
      </c>
      <c r="J2363" s="17">
        <v>0.3168139458</v>
      </c>
    </row>
    <row r="2364" spans="8:10" x14ac:dyDescent="0.3">
      <c r="H2364" s="17">
        <v>78.63333333333334</v>
      </c>
      <c r="I2364" s="17">
        <v>2.7469109999999999</v>
      </c>
      <c r="J2364" s="17">
        <v>0.3155887127</v>
      </c>
    </row>
    <row r="2365" spans="8:10" x14ac:dyDescent="0.3">
      <c r="H2365" s="17">
        <v>78.666666666666671</v>
      </c>
      <c r="I2365" s="17">
        <v>3.1593580000000001</v>
      </c>
      <c r="J2365" s="17">
        <v>0.31756439209999998</v>
      </c>
    </row>
    <row r="2366" spans="8:10" x14ac:dyDescent="0.3">
      <c r="H2366" s="17">
        <v>78.7</v>
      </c>
      <c r="I2366" s="17">
        <v>3.0617909999999999</v>
      </c>
      <c r="J2366" s="17">
        <v>0.31254591939999998</v>
      </c>
    </row>
    <row r="2367" spans="8:10" x14ac:dyDescent="0.3">
      <c r="H2367" s="17">
        <v>78.733333333333334</v>
      </c>
      <c r="I2367" s="17">
        <v>2.9904549999999999</v>
      </c>
      <c r="J2367" s="17">
        <v>0.31667671199999997</v>
      </c>
    </row>
    <row r="2368" spans="8:10" x14ac:dyDescent="0.3">
      <c r="H2368" s="17">
        <v>78.766666666666666</v>
      </c>
      <c r="I2368" s="17">
        <v>2.9580389999999999</v>
      </c>
      <c r="J2368" s="17">
        <v>0.32546305659999997</v>
      </c>
    </row>
    <row r="2369" spans="8:10" x14ac:dyDescent="0.3">
      <c r="H2369" s="17">
        <v>78.8</v>
      </c>
      <c r="I2369" s="17">
        <v>2.9855499999999999</v>
      </c>
      <c r="J2369" s="17">
        <v>0.30664711</v>
      </c>
    </row>
    <row r="2370" spans="8:10" x14ac:dyDescent="0.3">
      <c r="H2370" s="17">
        <v>78.833333333333329</v>
      </c>
      <c r="I2370" s="17">
        <v>3.1124399999999999</v>
      </c>
      <c r="J2370" s="17">
        <v>0.31935677530000001</v>
      </c>
    </row>
    <row r="2371" spans="8:10" x14ac:dyDescent="0.3">
      <c r="H2371" s="17">
        <v>78.86666666666666</v>
      </c>
      <c r="I2371" s="17">
        <v>2.8637779999999999</v>
      </c>
      <c r="J2371" s="17">
        <v>0.31687684059999999</v>
      </c>
    </row>
    <row r="2372" spans="8:10" x14ac:dyDescent="0.3">
      <c r="H2372" s="17">
        <v>78.900000000000006</v>
      </c>
      <c r="I2372" s="17">
        <v>2.8339210000000001</v>
      </c>
      <c r="J2372" s="17">
        <v>0.31103920939999996</v>
      </c>
    </row>
    <row r="2373" spans="8:10" x14ac:dyDescent="0.3">
      <c r="H2373" s="17">
        <v>78.933333333333337</v>
      </c>
      <c r="I2373" s="17">
        <v>2.7944680000000002</v>
      </c>
      <c r="J2373" s="17">
        <v>0.32668251989999997</v>
      </c>
    </row>
    <row r="2374" spans="8:10" x14ac:dyDescent="0.3">
      <c r="H2374" s="17">
        <v>78.966666666666669</v>
      </c>
      <c r="I2374" s="17">
        <v>2.7362479999999998</v>
      </c>
      <c r="J2374" s="17">
        <v>0.31162753109999997</v>
      </c>
    </row>
    <row r="2375" spans="8:10" x14ac:dyDescent="0.3">
      <c r="H2375" s="17">
        <v>79</v>
      </c>
      <c r="I2375" s="17">
        <v>2.879772</v>
      </c>
      <c r="J2375" s="17">
        <v>0.3119104385</v>
      </c>
    </row>
    <row r="2376" spans="8:10" x14ac:dyDescent="0.3">
      <c r="H2376" s="17">
        <v>79.033333333333331</v>
      </c>
      <c r="I2376" s="17">
        <v>2.9680629999999999</v>
      </c>
      <c r="J2376" s="17">
        <v>0.3060445309</v>
      </c>
    </row>
    <row r="2377" spans="8:10" x14ac:dyDescent="0.3">
      <c r="H2377" s="17">
        <v>79.066666666666663</v>
      </c>
      <c r="I2377" s="17">
        <v>2.8117420000000002</v>
      </c>
      <c r="J2377" s="17">
        <v>0.31693983079999999</v>
      </c>
    </row>
    <row r="2378" spans="8:10" x14ac:dyDescent="0.3">
      <c r="H2378" s="17">
        <v>79.099999999999994</v>
      </c>
      <c r="I2378" s="17">
        <v>3.1292879999999998</v>
      </c>
      <c r="J2378" s="17">
        <v>0.31374187470000003</v>
      </c>
    </row>
    <row r="2379" spans="8:10" x14ac:dyDescent="0.3">
      <c r="H2379" s="17">
        <v>79.13333333333334</v>
      </c>
      <c r="I2379" s="17">
        <v>2.6836790000000001</v>
      </c>
      <c r="J2379" s="17">
        <v>0.31871614460000003</v>
      </c>
    </row>
    <row r="2380" spans="8:10" x14ac:dyDescent="0.3">
      <c r="H2380" s="17">
        <v>79.166666666666671</v>
      </c>
      <c r="I2380" s="17">
        <v>2.9926940000000002</v>
      </c>
      <c r="J2380" s="17">
        <v>0.32434573169999997</v>
      </c>
    </row>
    <row r="2381" spans="8:10" x14ac:dyDescent="0.3">
      <c r="H2381" s="17">
        <v>79.2</v>
      </c>
      <c r="I2381" s="17">
        <v>3.7047729999999999</v>
      </c>
      <c r="J2381" s="17">
        <v>0.30289287570000001</v>
      </c>
    </row>
    <row r="2382" spans="8:10" x14ac:dyDescent="0.3">
      <c r="H2382" s="17">
        <v>79.233333333333334</v>
      </c>
      <c r="I2382" s="17">
        <v>3.087809</v>
      </c>
      <c r="J2382" s="17">
        <v>0.30390954019999999</v>
      </c>
    </row>
    <row r="2383" spans="8:10" x14ac:dyDescent="0.3">
      <c r="H2383" s="17">
        <v>79.266666666666666</v>
      </c>
      <c r="I2383" s="17">
        <v>3.342549</v>
      </c>
      <c r="J2383" s="17">
        <v>0.31232233050000002</v>
      </c>
    </row>
    <row r="2384" spans="8:10" x14ac:dyDescent="0.3">
      <c r="H2384" s="17">
        <v>79.3</v>
      </c>
      <c r="I2384" s="17">
        <v>3.0061300000000002</v>
      </c>
      <c r="J2384" s="17">
        <v>0.31885948180000001</v>
      </c>
    </row>
    <row r="2385" spans="8:10" x14ac:dyDescent="0.3">
      <c r="H2385" s="17">
        <v>79.333333333333329</v>
      </c>
      <c r="I2385" s="17">
        <v>2.5509240000000002</v>
      </c>
      <c r="J2385" s="17">
        <v>0.32430028919999998</v>
      </c>
    </row>
    <row r="2386" spans="8:10" x14ac:dyDescent="0.3">
      <c r="H2386" s="17">
        <v>79.36666666666666</v>
      </c>
      <c r="I2386" s="17">
        <v>2.2809349999999999</v>
      </c>
      <c r="J2386" s="17">
        <v>0.31092352870000001</v>
      </c>
    </row>
    <row r="2387" spans="8:10" x14ac:dyDescent="0.3">
      <c r="H2387" s="17">
        <v>79.400000000000006</v>
      </c>
      <c r="I2387" s="17">
        <v>1.42533</v>
      </c>
      <c r="J2387" s="17">
        <v>0.30863943100000002</v>
      </c>
    </row>
    <row r="2388" spans="8:10" x14ac:dyDescent="0.3">
      <c r="H2388" s="17">
        <v>79.433333333333337</v>
      </c>
      <c r="I2388" s="17">
        <v>2.1668409999999998</v>
      </c>
      <c r="J2388" s="17">
        <v>0.31946568489999999</v>
      </c>
    </row>
    <row r="2389" spans="8:10" x14ac:dyDescent="0.3">
      <c r="H2389" s="17">
        <v>79.466666666666669</v>
      </c>
      <c r="I2389" s="17">
        <v>3.4240149999999998</v>
      </c>
      <c r="J2389" s="17">
        <v>0.32311472889999998</v>
      </c>
    </row>
    <row r="2390" spans="8:10" x14ac:dyDescent="0.3">
      <c r="H2390" s="17">
        <v>79.5</v>
      </c>
      <c r="I2390" s="17">
        <v>2.794575</v>
      </c>
      <c r="J2390" s="17">
        <v>0.315659523</v>
      </c>
    </row>
    <row r="2391" spans="8:10" x14ac:dyDescent="0.3">
      <c r="H2391" s="17">
        <v>79.533333333333331</v>
      </c>
      <c r="I2391" s="17">
        <v>1.4523079999999999</v>
      </c>
      <c r="J2391" s="17">
        <v>0.30570006370000002</v>
      </c>
    </row>
    <row r="2392" spans="8:10" x14ac:dyDescent="0.3">
      <c r="H2392" s="17">
        <v>79.566666666666663</v>
      </c>
      <c r="I2392" s="17">
        <v>2.202029</v>
      </c>
      <c r="J2392" s="17">
        <v>0.31401443479999996</v>
      </c>
    </row>
    <row r="2393" spans="8:10" x14ac:dyDescent="0.3">
      <c r="H2393" s="17">
        <v>79.599999999999994</v>
      </c>
      <c r="I2393" s="17">
        <v>2.7109760000000001</v>
      </c>
      <c r="J2393" s="17">
        <v>0.3182209969</v>
      </c>
    </row>
    <row r="2394" spans="8:10" x14ac:dyDescent="0.3">
      <c r="H2394" s="17">
        <v>79.63333333333334</v>
      </c>
      <c r="I2394" s="17">
        <v>2.9608120000000002</v>
      </c>
      <c r="J2394" s="17">
        <v>0.32220306399999998</v>
      </c>
    </row>
    <row r="2395" spans="8:10" x14ac:dyDescent="0.3">
      <c r="H2395" s="17">
        <v>79.666666666666671</v>
      </c>
      <c r="I2395" s="17">
        <v>2.857593</v>
      </c>
      <c r="J2395" s="17">
        <v>0.31217746730000001</v>
      </c>
    </row>
    <row r="2396" spans="8:10" x14ac:dyDescent="0.3">
      <c r="H2396" s="17">
        <v>79.7</v>
      </c>
      <c r="I2396" s="17">
        <v>2.9609179999999999</v>
      </c>
      <c r="J2396" s="17">
        <v>0.3073691845</v>
      </c>
    </row>
    <row r="2397" spans="8:10" x14ac:dyDescent="0.3">
      <c r="H2397" s="17">
        <v>79.733333333333334</v>
      </c>
      <c r="I2397" s="17">
        <v>2.6236459999999999</v>
      </c>
      <c r="J2397" s="17">
        <v>0.32203030589999998</v>
      </c>
    </row>
    <row r="2398" spans="8:10" x14ac:dyDescent="0.3">
      <c r="H2398" s="17">
        <v>79.766666666666666</v>
      </c>
      <c r="I2398" s="17">
        <v>2.5292780000000001</v>
      </c>
      <c r="J2398" s="17">
        <v>0.32392148970000001</v>
      </c>
    </row>
    <row r="2399" spans="8:10" x14ac:dyDescent="0.3">
      <c r="H2399" s="17">
        <v>79.8</v>
      </c>
      <c r="I2399" s="17">
        <v>2.6604329999999998</v>
      </c>
      <c r="J2399" s="17">
        <v>0.31722602839999997</v>
      </c>
    </row>
    <row r="2400" spans="8:10" x14ac:dyDescent="0.3">
      <c r="H2400" s="17">
        <v>79.833333333333329</v>
      </c>
      <c r="I2400" s="17">
        <v>2.6927430000000001</v>
      </c>
      <c r="J2400" s="17">
        <v>0.32803597449999999</v>
      </c>
    </row>
    <row r="2401" spans="8:10" x14ac:dyDescent="0.3">
      <c r="H2401" s="17">
        <v>79.86666666666666</v>
      </c>
      <c r="I2401" s="17">
        <v>2.5541230000000001</v>
      </c>
      <c r="J2401" s="17">
        <v>0.326869154</v>
      </c>
    </row>
    <row r="2402" spans="8:10" x14ac:dyDescent="0.3">
      <c r="H2402" s="17">
        <v>79.900000000000006</v>
      </c>
      <c r="I2402" s="17">
        <v>2.4418410000000002</v>
      </c>
      <c r="J2402" s="17">
        <v>0.31886119839999999</v>
      </c>
    </row>
    <row r="2403" spans="8:10" x14ac:dyDescent="0.3">
      <c r="H2403" s="17">
        <v>79.933333333333337</v>
      </c>
      <c r="I2403" s="17">
        <v>2.756294</v>
      </c>
      <c r="J2403" s="17">
        <v>0.31081280710000003</v>
      </c>
    </row>
    <row r="2404" spans="8:10" x14ac:dyDescent="0.3">
      <c r="H2404" s="17">
        <v>79.966666666666669</v>
      </c>
      <c r="I2404" s="17">
        <v>3.5882260000000001</v>
      </c>
      <c r="J2404" s="17">
        <v>0.3175983429</v>
      </c>
    </row>
    <row r="2405" spans="8:10" x14ac:dyDescent="0.3">
      <c r="H2405" s="17">
        <v>80</v>
      </c>
      <c r="I2405" s="17">
        <v>3.108282</v>
      </c>
      <c r="J2405" s="17">
        <v>0.3167218685</v>
      </c>
    </row>
    <row r="2406" spans="8:10" x14ac:dyDescent="0.3">
      <c r="H2406" s="17">
        <v>80.033333333333331</v>
      </c>
      <c r="I2406" s="17">
        <v>2.7696230000000002</v>
      </c>
      <c r="J2406" s="17">
        <v>0.30463128090000002</v>
      </c>
    </row>
    <row r="2407" spans="8:10" x14ac:dyDescent="0.3">
      <c r="H2407" s="17">
        <v>80.066666666666663</v>
      </c>
      <c r="I2407" s="17">
        <v>2.047733</v>
      </c>
      <c r="J2407" s="17">
        <v>0.30604834559999999</v>
      </c>
    </row>
    <row r="2408" spans="8:10" x14ac:dyDescent="0.3">
      <c r="H2408" s="17">
        <v>80.099999999999994</v>
      </c>
      <c r="I2408" s="17">
        <v>2.8786</v>
      </c>
      <c r="J2408" s="17">
        <v>0.30596241949999997</v>
      </c>
    </row>
    <row r="2409" spans="8:10" x14ac:dyDescent="0.3">
      <c r="H2409" s="17">
        <v>80.13333333333334</v>
      </c>
      <c r="I2409" s="17">
        <v>3.2557520000000002</v>
      </c>
      <c r="J2409" s="17">
        <v>0.31509609220000001</v>
      </c>
    </row>
    <row r="2410" spans="8:10" x14ac:dyDescent="0.3">
      <c r="H2410" s="17">
        <v>80.166666666666671</v>
      </c>
      <c r="I2410" s="17">
        <v>3.391492</v>
      </c>
      <c r="J2410" s="17">
        <v>0.32743005750000004</v>
      </c>
    </row>
    <row r="2411" spans="8:10" x14ac:dyDescent="0.3">
      <c r="H2411" s="17">
        <v>80.2</v>
      </c>
      <c r="I2411" s="17">
        <v>3.0981519999999998</v>
      </c>
      <c r="J2411" s="17">
        <v>0.31437034610000003</v>
      </c>
    </row>
    <row r="2412" spans="8:10" x14ac:dyDescent="0.3">
      <c r="H2412" s="17">
        <v>80.233333333333334</v>
      </c>
      <c r="I2412" s="17">
        <v>2.8961939999999999</v>
      </c>
      <c r="J2412" s="17">
        <v>0.3166965008</v>
      </c>
    </row>
    <row r="2413" spans="8:10" x14ac:dyDescent="0.3">
      <c r="H2413" s="17">
        <v>80.266666666666666</v>
      </c>
      <c r="I2413" s="17">
        <v>2.8140879999999999</v>
      </c>
      <c r="J2413" s="17">
        <v>0.30347733500000001</v>
      </c>
    </row>
    <row r="2414" spans="8:10" x14ac:dyDescent="0.3">
      <c r="H2414" s="17">
        <v>80.3</v>
      </c>
      <c r="I2414" s="17">
        <v>2.7970269999999999</v>
      </c>
      <c r="J2414" s="17">
        <v>0.32553434370000001</v>
      </c>
    </row>
    <row r="2415" spans="8:10" x14ac:dyDescent="0.3">
      <c r="H2415" s="17">
        <v>80.333333333333329</v>
      </c>
      <c r="I2415" s="17">
        <v>2.6072250000000001</v>
      </c>
      <c r="J2415" s="17">
        <v>0.31802387239999996</v>
      </c>
    </row>
    <row r="2416" spans="8:10" x14ac:dyDescent="0.3">
      <c r="H2416" s="17">
        <v>80.36666666666666</v>
      </c>
      <c r="I2416" s="17">
        <v>2.87764</v>
      </c>
      <c r="J2416" s="17">
        <v>0.31246538159999998</v>
      </c>
    </row>
    <row r="2417" spans="8:10" x14ac:dyDescent="0.3">
      <c r="H2417" s="17">
        <v>80.400000000000006</v>
      </c>
      <c r="I2417" s="17">
        <v>2.8268840000000002</v>
      </c>
      <c r="J2417" s="17">
        <v>0.3073762417</v>
      </c>
    </row>
    <row r="2418" spans="8:10" x14ac:dyDescent="0.3">
      <c r="H2418" s="17">
        <v>80.433333333333337</v>
      </c>
      <c r="I2418" s="17">
        <v>2.9712610000000002</v>
      </c>
      <c r="J2418" s="17">
        <v>0.31200165750000003</v>
      </c>
    </row>
    <row r="2419" spans="8:10" x14ac:dyDescent="0.3">
      <c r="H2419" s="17">
        <v>80.466666666666669</v>
      </c>
      <c r="I2419" s="17">
        <v>2.683786</v>
      </c>
      <c r="J2419" s="17">
        <v>0.32343087199999998</v>
      </c>
    </row>
    <row r="2420" spans="8:10" x14ac:dyDescent="0.3">
      <c r="H2420" s="17">
        <v>80.5</v>
      </c>
      <c r="I2420" s="17">
        <v>2.9488690000000002</v>
      </c>
      <c r="J2420" s="17">
        <v>0.32701606750000001</v>
      </c>
    </row>
    <row r="2421" spans="8:10" x14ac:dyDescent="0.3">
      <c r="H2421" s="17">
        <v>80.533333333333331</v>
      </c>
      <c r="I2421" s="17">
        <v>3.464321</v>
      </c>
      <c r="J2421" s="17">
        <v>0.32474203109999999</v>
      </c>
    </row>
    <row r="2422" spans="8:10" x14ac:dyDescent="0.3">
      <c r="H2422" s="17">
        <v>80.566666666666663</v>
      </c>
      <c r="I2422" s="17">
        <v>3.8549090000000001</v>
      </c>
      <c r="J2422" s="17">
        <v>0.31503987310000003</v>
      </c>
    </row>
    <row r="2423" spans="8:10" x14ac:dyDescent="0.3">
      <c r="H2423" s="17">
        <v>80.599999999999994</v>
      </c>
      <c r="I2423" s="17">
        <v>4.3087299999999997</v>
      </c>
      <c r="J2423" s="17">
        <v>0.31139178280000002</v>
      </c>
    </row>
    <row r="2424" spans="8:10" x14ac:dyDescent="0.3">
      <c r="H2424" s="17">
        <v>80.63333333333334</v>
      </c>
      <c r="I2424" s="17">
        <v>4.4422309999999996</v>
      </c>
      <c r="J2424" s="17">
        <v>0.29022989269999999</v>
      </c>
    </row>
    <row r="2425" spans="8:10" x14ac:dyDescent="0.3">
      <c r="H2425" s="17">
        <v>80.666666666666671</v>
      </c>
      <c r="I2425" s="17">
        <v>3.9698560000000001</v>
      </c>
      <c r="J2425" s="17">
        <v>0.28635416029999999</v>
      </c>
    </row>
    <row r="2426" spans="8:10" x14ac:dyDescent="0.3">
      <c r="H2426" s="17">
        <v>80.7</v>
      </c>
      <c r="I2426" s="17">
        <v>4.2908160000000004</v>
      </c>
      <c r="J2426" s="17">
        <v>0.29806222920000003</v>
      </c>
    </row>
    <row r="2427" spans="8:10" x14ac:dyDescent="0.3">
      <c r="H2427" s="17">
        <v>80.733333333333334</v>
      </c>
      <c r="I2427" s="17">
        <v>4.3871039999999999</v>
      </c>
      <c r="J2427" s="17">
        <v>0.29183394910000005</v>
      </c>
    </row>
    <row r="2428" spans="8:10" x14ac:dyDescent="0.3">
      <c r="H2428" s="17">
        <v>80.766666666666666</v>
      </c>
      <c r="I2428" s="17">
        <v>4.8237550000000002</v>
      </c>
      <c r="J2428" s="17">
        <v>0.28101484780000002</v>
      </c>
    </row>
    <row r="2429" spans="8:10" x14ac:dyDescent="0.3">
      <c r="H2429" s="17">
        <v>80.8</v>
      </c>
      <c r="I2429" s="17">
        <v>4.6548530000000001</v>
      </c>
      <c r="J2429" s="17">
        <v>0.2790251017</v>
      </c>
    </row>
    <row r="2430" spans="8:10" x14ac:dyDescent="0.3">
      <c r="H2430" s="17">
        <v>80.833333333333329</v>
      </c>
      <c r="I2430" s="17">
        <v>4.4589720000000002</v>
      </c>
      <c r="J2430" s="17">
        <v>0.25713479519999999</v>
      </c>
    </row>
    <row r="2431" spans="8:10" x14ac:dyDescent="0.3">
      <c r="H2431" s="17">
        <v>80.86666666666666</v>
      </c>
      <c r="I2431" s="17">
        <v>4.6594379999999997</v>
      </c>
      <c r="J2431" s="17">
        <v>0.26797487740000003</v>
      </c>
    </row>
    <row r="2432" spans="8:10" x14ac:dyDescent="0.3">
      <c r="H2432" s="17">
        <v>80.900000000000006</v>
      </c>
      <c r="I2432" s="17">
        <v>4.8769640000000001</v>
      </c>
      <c r="J2432" s="17">
        <v>0.2694004774</v>
      </c>
    </row>
    <row r="2433" spans="8:10" x14ac:dyDescent="0.3">
      <c r="H2433" s="17">
        <v>80.933333333333337</v>
      </c>
      <c r="I2433" s="17">
        <v>4.8626760000000004</v>
      </c>
      <c r="J2433" s="17">
        <v>0.25603320600000001</v>
      </c>
    </row>
    <row r="2434" spans="8:10" x14ac:dyDescent="0.3">
      <c r="H2434" s="17">
        <v>80.966666666666669</v>
      </c>
      <c r="I2434" s="17">
        <v>4.7645759999999999</v>
      </c>
      <c r="J2434" s="17">
        <v>0.25207874769999999</v>
      </c>
    </row>
    <row r="2435" spans="8:10" x14ac:dyDescent="0.3">
      <c r="H2435" s="17">
        <v>81</v>
      </c>
      <c r="I2435" s="17">
        <v>4.7402639999999998</v>
      </c>
      <c r="J2435" s="17">
        <v>0.26420094970000002</v>
      </c>
    </row>
    <row r="2436" spans="8:10" x14ac:dyDescent="0.3">
      <c r="H2436" s="17">
        <v>81.033333333333331</v>
      </c>
      <c r="I2436" s="17">
        <v>4.6539999999999999</v>
      </c>
      <c r="J2436" s="17">
        <v>0.25968453880000003</v>
      </c>
    </row>
    <row r="2437" spans="8:10" x14ac:dyDescent="0.3">
      <c r="H2437" s="17">
        <v>81.066666666666663</v>
      </c>
      <c r="I2437" s="17">
        <v>4.4772059999999998</v>
      </c>
      <c r="J2437" s="17">
        <v>0.26762468810000001</v>
      </c>
    </row>
    <row r="2438" spans="8:10" x14ac:dyDescent="0.3">
      <c r="H2438" s="17">
        <v>81.099999999999994</v>
      </c>
      <c r="I2438" s="17">
        <v>4.7772649999999999</v>
      </c>
      <c r="J2438" s="17">
        <v>0.26733334060000002</v>
      </c>
    </row>
    <row r="2439" spans="8:10" x14ac:dyDescent="0.3">
      <c r="H2439" s="17">
        <v>81.13333333333334</v>
      </c>
      <c r="I2439" s="17">
        <v>4.600365</v>
      </c>
      <c r="J2439" s="17">
        <v>0.27136871809999996</v>
      </c>
    </row>
    <row r="2440" spans="8:10" x14ac:dyDescent="0.3">
      <c r="H2440" s="17">
        <v>81.166666666666671</v>
      </c>
      <c r="I2440" s="17">
        <v>4.7209640000000004</v>
      </c>
      <c r="J2440" s="17">
        <v>0.27064278129999997</v>
      </c>
    </row>
    <row r="2441" spans="8:10" x14ac:dyDescent="0.3">
      <c r="H2441" s="17">
        <v>81.2</v>
      </c>
      <c r="I2441" s="17">
        <v>4.5305220000000004</v>
      </c>
      <c r="J2441" s="17">
        <v>0.27205374240000002</v>
      </c>
    </row>
    <row r="2442" spans="8:10" x14ac:dyDescent="0.3">
      <c r="H2442" s="17">
        <v>81.233333333333334</v>
      </c>
      <c r="I2442" s="17">
        <v>4.6925999999999997</v>
      </c>
      <c r="J2442" s="17">
        <v>0.2585517168</v>
      </c>
    </row>
    <row r="2443" spans="8:10" x14ac:dyDescent="0.3">
      <c r="H2443" s="17">
        <v>81.266666666666666</v>
      </c>
      <c r="I2443" s="17">
        <v>4.4170670000000003</v>
      </c>
      <c r="J2443" s="17">
        <v>0.2663954496</v>
      </c>
    </row>
    <row r="2444" spans="8:10" x14ac:dyDescent="0.3">
      <c r="H2444" s="17">
        <v>81.3</v>
      </c>
      <c r="I2444" s="17">
        <v>4.794219</v>
      </c>
      <c r="J2444" s="17">
        <v>0.2719093561</v>
      </c>
    </row>
    <row r="2445" spans="8:10" x14ac:dyDescent="0.3">
      <c r="H2445" s="17">
        <v>81.333333333333329</v>
      </c>
      <c r="I2445" s="17">
        <v>4.7398369999999996</v>
      </c>
      <c r="J2445" s="17">
        <v>0.26117699150000001</v>
      </c>
    </row>
    <row r="2446" spans="8:10" x14ac:dyDescent="0.3">
      <c r="H2446" s="17">
        <v>81.36666666666666</v>
      </c>
      <c r="I2446" s="17">
        <v>4.2481640000000001</v>
      </c>
      <c r="J2446" s="17">
        <v>0.274509263</v>
      </c>
    </row>
    <row r="2447" spans="8:10" x14ac:dyDescent="0.3">
      <c r="H2447" s="17">
        <v>81.400000000000006</v>
      </c>
      <c r="I2447" s="17">
        <v>4.4405250000000001</v>
      </c>
      <c r="J2447" s="17">
        <v>0.27367336749999999</v>
      </c>
    </row>
    <row r="2448" spans="8:10" x14ac:dyDescent="0.3">
      <c r="H2448" s="17">
        <v>81.433333333333337</v>
      </c>
      <c r="I2448" s="17">
        <v>4.3894489999999999</v>
      </c>
      <c r="J2448" s="17">
        <v>0.26728127000000002</v>
      </c>
    </row>
    <row r="2449" spans="8:10" x14ac:dyDescent="0.3">
      <c r="H2449" s="17">
        <v>81.466666666666669</v>
      </c>
      <c r="I2449" s="17">
        <v>4.5991920000000004</v>
      </c>
      <c r="J2449" s="17">
        <v>0.25828702450000002</v>
      </c>
    </row>
    <row r="2450" spans="8:10" x14ac:dyDescent="0.3">
      <c r="H2450" s="17">
        <v>81.5</v>
      </c>
      <c r="I2450" s="17">
        <v>4.5679489999999996</v>
      </c>
      <c r="J2450" s="17">
        <v>0.25836627480000002</v>
      </c>
    </row>
    <row r="2451" spans="8:10" x14ac:dyDescent="0.3">
      <c r="H2451" s="17">
        <v>81.533333333333331</v>
      </c>
      <c r="I2451" s="17">
        <v>4.3288830000000003</v>
      </c>
      <c r="J2451" s="17">
        <v>0.27302896980000002</v>
      </c>
    </row>
    <row r="2452" spans="8:10" x14ac:dyDescent="0.3">
      <c r="H2452" s="17">
        <v>81.566666666666663</v>
      </c>
      <c r="I2452" s="17">
        <v>4.1161529999999997</v>
      </c>
      <c r="J2452" s="17">
        <v>0.27338807579999996</v>
      </c>
    </row>
    <row r="2453" spans="8:10" x14ac:dyDescent="0.3">
      <c r="H2453" s="17">
        <v>81.599999999999994</v>
      </c>
      <c r="I2453" s="17">
        <v>4.4634510000000001</v>
      </c>
      <c r="J2453" s="17">
        <v>0.2630787134</v>
      </c>
    </row>
    <row r="2454" spans="8:10" x14ac:dyDescent="0.3">
      <c r="H2454" s="17">
        <v>81.63333333333334</v>
      </c>
      <c r="I2454" s="17">
        <v>4.2996660000000002</v>
      </c>
      <c r="J2454" s="17">
        <v>0.26723139289999998</v>
      </c>
    </row>
    <row r="2455" spans="8:10" x14ac:dyDescent="0.3">
      <c r="H2455" s="17">
        <v>81.666666666666671</v>
      </c>
      <c r="I2455" s="17">
        <v>4.191541</v>
      </c>
      <c r="J2455" s="17">
        <v>0.26158463949999999</v>
      </c>
    </row>
    <row r="2456" spans="8:10" x14ac:dyDescent="0.3">
      <c r="H2456" s="17">
        <v>81.7</v>
      </c>
      <c r="I2456" s="17">
        <v>4.734826</v>
      </c>
      <c r="J2456" s="17">
        <v>0.2702607393</v>
      </c>
    </row>
    <row r="2457" spans="8:10" x14ac:dyDescent="0.3">
      <c r="H2457" s="17">
        <v>81.733333333333334</v>
      </c>
      <c r="I2457" s="17">
        <v>4.1063429999999999</v>
      </c>
      <c r="J2457" s="17">
        <v>0.25117318630000002</v>
      </c>
    </row>
    <row r="2458" spans="8:10" x14ac:dyDescent="0.3">
      <c r="H2458" s="17">
        <v>81.766666666666666</v>
      </c>
      <c r="I2458" s="17">
        <v>4.6536799999999996</v>
      </c>
      <c r="J2458" s="17">
        <v>0.25407850739999999</v>
      </c>
    </row>
    <row r="2459" spans="8:10" x14ac:dyDescent="0.3">
      <c r="H2459" s="17">
        <v>81.8</v>
      </c>
      <c r="I2459" s="17">
        <v>4.5049299999999999</v>
      </c>
      <c r="J2459" s="17">
        <v>0.27101175790000004</v>
      </c>
    </row>
    <row r="2460" spans="8:10" x14ac:dyDescent="0.3">
      <c r="H2460" s="17">
        <v>81.833333333333329</v>
      </c>
      <c r="I2460" s="17">
        <v>4.3995790000000001</v>
      </c>
      <c r="J2460" s="17">
        <v>0.25588605400000003</v>
      </c>
    </row>
    <row r="2461" spans="8:10" x14ac:dyDescent="0.3">
      <c r="H2461" s="17">
        <v>81.86666666666666</v>
      </c>
      <c r="I2461" s="17">
        <v>4.5627240000000002</v>
      </c>
      <c r="J2461" s="17">
        <v>0.26896421910000001</v>
      </c>
    </row>
    <row r="2462" spans="8:10" x14ac:dyDescent="0.3">
      <c r="H2462" s="17">
        <v>81.900000000000006</v>
      </c>
      <c r="I2462" s="17">
        <v>4.7968849999999996</v>
      </c>
      <c r="J2462" s="17">
        <v>0.25978591439999998</v>
      </c>
    </row>
    <row r="2463" spans="8:10" x14ac:dyDescent="0.3">
      <c r="H2463" s="17">
        <v>81.933333333333337</v>
      </c>
      <c r="I2463" s="17">
        <v>4.3710019999999998</v>
      </c>
      <c r="J2463" s="17">
        <v>0.27038218980000001</v>
      </c>
    </row>
    <row r="2464" spans="8:10" x14ac:dyDescent="0.3">
      <c r="H2464" s="17">
        <v>81.966666666666669</v>
      </c>
      <c r="I2464" s="17">
        <v>4.5045039999999998</v>
      </c>
      <c r="J2464" s="17">
        <v>0.27188394069999999</v>
      </c>
    </row>
    <row r="2465" spans="8:10" x14ac:dyDescent="0.3">
      <c r="H2465" s="17">
        <v>82</v>
      </c>
      <c r="I2465" s="17">
        <v>4.5667759999999999</v>
      </c>
      <c r="J2465" s="17">
        <v>0.2714892149</v>
      </c>
    </row>
    <row r="2466" spans="8:10" x14ac:dyDescent="0.3">
      <c r="H2466" s="17">
        <v>82.033333333333331</v>
      </c>
      <c r="I2466" s="17">
        <v>4.3982999999999999</v>
      </c>
      <c r="J2466" s="17">
        <v>0.26927244659999999</v>
      </c>
    </row>
    <row r="2467" spans="8:10" x14ac:dyDescent="0.3">
      <c r="H2467" s="17">
        <v>82.066666666666663</v>
      </c>
      <c r="I2467" s="17">
        <v>4.3221660000000002</v>
      </c>
      <c r="J2467" s="17">
        <v>0.26120569710000002</v>
      </c>
    </row>
    <row r="2468" spans="8:10" x14ac:dyDescent="0.3">
      <c r="H2468" s="17">
        <v>82.1</v>
      </c>
      <c r="I2468" s="17">
        <v>4.3087299999999997</v>
      </c>
      <c r="J2468" s="17">
        <v>0.27210185529999997</v>
      </c>
    </row>
    <row r="2469" spans="8:10" x14ac:dyDescent="0.3">
      <c r="H2469" s="17">
        <v>82.13333333333334</v>
      </c>
      <c r="I2469" s="17">
        <v>4.3194999999999997</v>
      </c>
      <c r="J2469" s="17">
        <v>0.27396399970000002</v>
      </c>
    </row>
    <row r="2470" spans="8:10" x14ac:dyDescent="0.3">
      <c r="H2470" s="17">
        <v>82.166666666666671</v>
      </c>
      <c r="I2470" s="17">
        <v>4.2523229999999996</v>
      </c>
      <c r="J2470" s="17">
        <v>0.26280038359999996</v>
      </c>
    </row>
    <row r="2471" spans="8:10" x14ac:dyDescent="0.3">
      <c r="H2471" s="17">
        <v>82.2</v>
      </c>
      <c r="I2471" s="17">
        <v>4.3428519999999997</v>
      </c>
      <c r="J2471" s="17">
        <v>0.27377922529999998</v>
      </c>
    </row>
    <row r="2472" spans="8:10" x14ac:dyDescent="0.3">
      <c r="H2472" s="17">
        <v>82.233333333333334</v>
      </c>
      <c r="I2472" s="17">
        <v>4.367057</v>
      </c>
      <c r="J2472" s="17">
        <v>0.268256259</v>
      </c>
    </row>
    <row r="2473" spans="8:10" x14ac:dyDescent="0.3">
      <c r="H2473" s="17">
        <v>82.266666666666666</v>
      </c>
      <c r="I2473" s="17">
        <v>4.4701690000000003</v>
      </c>
      <c r="J2473" s="17">
        <v>0.26750609869999997</v>
      </c>
    </row>
    <row r="2474" spans="8:10" x14ac:dyDescent="0.3">
      <c r="H2474" s="17">
        <v>82.3</v>
      </c>
      <c r="I2474" s="17">
        <v>4.6360859999999997</v>
      </c>
      <c r="J2474" s="17">
        <v>0.26005938049999999</v>
      </c>
    </row>
    <row r="2475" spans="8:10" x14ac:dyDescent="0.3">
      <c r="H2475" s="17">
        <v>82.333333333333329</v>
      </c>
      <c r="I2475" s="17">
        <v>4.5017310000000004</v>
      </c>
      <c r="J2475" s="17">
        <v>0.27320969100000003</v>
      </c>
    </row>
    <row r="2476" spans="8:10" x14ac:dyDescent="0.3">
      <c r="H2476" s="17">
        <v>82.36666666666666</v>
      </c>
      <c r="I2476" s="17">
        <v>4.3591660000000001</v>
      </c>
      <c r="J2476" s="17">
        <v>0.27040088179999999</v>
      </c>
    </row>
    <row r="2477" spans="8:10" x14ac:dyDescent="0.3">
      <c r="H2477" s="17">
        <v>82.4</v>
      </c>
      <c r="I2477" s="17">
        <v>4.2141489999999999</v>
      </c>
      <c r="J2477" s="17">
        <v>0.26502254010000004</v>
      </c>
    </row>
    <row r="2478" spans="8:10" x14ac:dyDescent="0.3">
      <c r="H2478" s="17">
        <v>82.433333333333337</v>
      </c>
      <c r="I2478" s="17">
        <v>4.3863570000000003</v>
      </c>
      <c r="J2478" s="17">
        <v>0.27297050949999996</v>
      </c>
    </row>
    <row r="2479" spans="8:10" x14ac:dyDescent="0.3">
      <c r="H2479" s="17">
        <v>82.466666666666669</v>
      </c>
      <c r="I2479" s="17">
        <v>4.3823049999999997</v>
      </c>
      <c r="J2479" s="17">
        <v>0.26745731830000002</v>
      </c>
    </row>
    <row r="2480" spans="8:10" x14ac:dyDescent="0.3">
      <c r="H2480" s="17">
        <v>82.5</v>
      </c>
      <c r="I2480" s="17">
        <v>4.449802</v>
      </c>
      <c r="J2480" s="17">
        <v>0.25802161689999997</v>
      </c>
    </row>
    <row r="2481" spans="8:10" x14ac:dyDescent="0.3">
      <c r="H2481" s="17">
        <v>82.533333333333331</v>
      </c>
      <c r="I2481" s="17">
        <v>4.4495889999999996</v>
      </c>
      <c r="J2481" s="17">
        <v>0.2768694639</v>
      </c>
    </row>
    <row r="2482" spans="8:10" x14ac:dyDescent="0.3">
      <c r="H2482" s="17">
        <v>82.566666666666663</v>
      </c>
      <c r="I2482" s="17">
        <v>4.2649049999999997</v>
      </c>
      <c r="J2482" s="17">
        <v>0.27691791059999998</v>
      </c>
    </row>
    <row r="2483" spans="8:10" x14ac:dyDescent="0.3">
      <c r="H2483" s="17">
        <v>82.6</v>
      </c>
      <c r="I2483" s="17">
        <v>4.5300950000000002</v>
      </c>
      <c r="J2483" s="17">
        <v>0.26353495119999998</v>
      </c>
    </row>
    <row r="2484" spans="8:10" x14ac:dyDescent="0.3">
      <c r="H2484" s="17">
        <v>82.63333333333334</v>
      </c>
      <c r="I2484" s="17">
        <v>4.5217780000000003</v>
      </c>
      <c r="J2484" s="17">
        <v>0.27462809090000001</v>
      </c>
    </row>
    <row r="2485" spans="8:10" x14ac:dyDescent="0.3">
      <c r="H2485" s="17">
        <v>82.666666666666671</v>
      </c>
      <c r="I2485" s="17">
        <v>4.4392459999999998</v>
      </c>
      <c r="J2485" s="17">
        <v>0.26914083959999996</v>
      </c>
    </row>
    <row r="2486" spans="8:10" x14ac:dyDescent="0.3">
      <c r="H2486" s="17">
        <v>82.7</v>
      </c>
      <c r="I2486" s="17">
        <v>4.449802</v>
      </c>
      <c r="J2486" s="17">
        <v>0.25974285599999997</v>
      </c>
    </row>
    <row r="2487" spans="8:10" x14ac:dyDescent="0.3">
      <c r="H2487" s="17">
        <v>82.733333333333334</v>
      </c>
      <c r="I2487" s="17">
        <v>4.5143139999999997</v>
      </c>
      <c r="J2487" s="17">
        <v>0.26756389140000003</v>
      </c>
    </row>
    <row r="2488" spans="8:10" x14ac:dyDescent="0.3">
      <c r="H2488" s="17">
        <v>82.766666666666666</v>
      </c>
      <c r="I2488" s="17">
        <v>4.5759460000000001</v>
      </c>
      <c r="J2488" s="17">
        <v>0.2527592421</v>
      </c>
    </row>
    <row r="2489" spans="8:10" x14ac:dyDescent="0.3">
      <c r="H2489" s="17">
        <v>82.8</v>
      </c>
      <c r="I2489" s="17">
        <v>4.7586040000000001</v>
      </c>
      <c r="J2489" s="17">
        <v>0.25512573719999998</v>
      </c>
    </row>
    <row r="2490" spans="8:10" x14ac:dyDescent="0.3">
      <c r="H2490" s="17">
        <v>82.833333333333329</v>
      </c>
      <c r="I2490" s="17">
        <v>4.4585460000000001</v>
      </c>
      <c r="J2490" s="17">
        <v>0.27263381479999999</v>
      </c>
    </row>
    <row r="2491" spans="8:10" x14ac:dyDescent="0.3">
      <c r="H2491" s="17">
        <v>82.86666666666666</v>
      </c>
      <c r="I2491" s="17">
        <v>4.3011590000000002</v>
      </c>
      <c r="J2491" s="17">
        <v>0.26862442489999999</v>
      </c>
    </row>
    <row r="2492" spans="8:10" x14ac:dyDescent="0.3">
      <c r="H2492" s="17">
        <v>82.9</v>
      </c>
      <c r="I2492" s="17">
        <v>4.6221170000000003</v>
      </c>
      <c r="J2492" s="17">
        <v>0.26190626619999996</v>
      </c>
    </row>
    <row r="2493" spans="8:10" x14ac:dyDescent="0.3">
      <c r="H2493" s="17">
        <v>82.933333333333337</v>
      </c>
      <c r="I2493" s="17">
        <v>4.3731350000000004</v>
      </c>
      <c r="J2493" s="17">
        <v>0.27078835960000003</v>
      </c>
    </row>
    <row r="2494" spans="8:10" x14ac:dyDescent="0.3">
      <c r="H2494" s="17">
        <v>82.966666666666669</v>
      </c>
      <c r="I2494" s="17">
        <v>4.4942669999999998</v>
      </c>
      <c r="J2494" s="17">
        <v>0.26147840019999996</v>
      </c>
    </row>
    <row r="2495" spans="8:10" x14ac:dyDescent="0.3">
      <c r="H2495" s="17">
        <v>83</v>
      </c>
      <c r="I2495" s="17">
        <v>4.6032440000000001</v>
      </c>
      <c r="J2495" s="17">
        <v>0.27090899940000002</v>
      </c>
    </row>
    <row r="2496" spans="8:10" x14ac:dyDescent="0.3">
      <c r="H2496" s="17">
        <v>83.033333333333331</v>
      </c>
      <c r="I2496" s="17">
        <v>4.4587589999999997</v>
      </c>
      <c r="J2496" s="17">
        <v>0.27222106460000001</v>
      </c>
    </row>
    <row r="2497" spans="8:10" x14ac:dyDescent="0.3">
      <c r="H2497" s="17">
        <v>83.066666666666663</v>
      </c>
      <c r="I2497" s="17">
        <v>4.4713419999999999</v>
      </c>
      <c r="J2497" s="17">
        <v>0.25877225400000003</v>
      </c>
    </row>
    <row r="2498" spans="8:10" x14ac:dyDescent="0.3">
      <c r="H2498" s="17">
        <v>83.1</v>
      </c>
      <c r="I2498" s="17">
        <v>4.578932</v>
      </c>
      <c r="J2498" s="17">
        <v>0.2758201361</v>
      </c>
    </row>
    <row r="2499" spans="8:10" x14ac:dyDescent="0.3">
      <c r="H2499" s="17">
        <v>83.13333333333334</v>
      </c>
      <c r="I2499" s="17">
        <v>4.6695679999999999</v>
      </c>
      <c r="J2499" s="17">
        <v>0.27100927829999999</v>
      </c>
    </row>
    <row r="2500" spans="8:10" x14ac:dyDescent="0.3">
      <c r="H2500" s="17">
        <v>83.166666666666671</v>
      </c>
      <c r="I2500" s="17">
        <v>4.3491429999999998</v>
      </c>
      <c r="J2500" s="17">
        <v>0.26202061180000003</v>
      </c>
    </row>
    <row r="2501" spans="8:10" x14ac:dyDescent="0.3">
      <c r="H2501" s="17">
        <v>83.2</v>
      </c>
      <c r="I2501" s="17">
        <v>4.2738620000000003</v>
      </c>
      <c r="J2501" s="17">
        <v>0.27508361340000004</v>
      </c>
    </row>
    <row r="2502" spans="8:10" x14ac:dyDescent="0.3">
      <c r="H2502" s="17">
        <v>83.233333333333334</v>
      </c>
      <c r="I2502" s="17">
        <v>4.3940340000000004</v>
      </c>
      <c r="J2502" s="17">
        <v>0.27388484480000003</v>
      </c>
    </row>
    <row r="2503" spans="8:10" x14ac:dyDescent="0.3">
      <c r="H2503" s="17">
        <v>83.266666666666666</v>
      </c>
      <c r="I2503" s="17">
        <v>4.6179589999999999</v>
      </c>
      <c r="J2503" s="17">
        <v>0.2751181841</v>
      </c>
    </row>
    <row r="2504" spans="8:10" x14ac:dyDescent="0.3">
      <c r="H2504" s="17">
        <v>83.3</v>
      </c>
      <c r="I2504" s="17">
        <v>4.5681620000000001</v>
      </c>
      <c r="J2504" s="17">
        <v>0.27358229160000003</v>
      </c>
    </row>
    <row r="2505" spans="8:10" x14ac:dyDescent="0.3">
      <c r="H2505" s="17">
        <v>83.333333333333329</v>
      </c>
      <c r="I2505" s="17">
        <v>4.412801</v>
      </c>
      <c r="J2505" s="17">
        <v>0.2662609816</v>
      </c>
    </row>
    <row r="2506" spans="8:10" x14ac:dyDescent="0.3">
      <c r="H2506" s="17">
        <v>83.36666666666666</v>
      </c>
      <c r="I2506" s="17">
        <v>4.4484159999999999</v>
      </c>
      <c r="J2506" s="17">
        <v>0.26878907680000003</v>
      </c>
    </row>
    <row r="2507" spans="8:10" x14ac:dyDescent="0.3">
      <c r="H2507" s="17">
        <v>83.4</v>
      </c>
      <c r="I2507" s="17">
        <v>4.4439380000000002</v>
      </c>
      <c r="J2507" s="17">
        <v>0.27527592179999999</v>
      </c>
    </row>
    <row r="2508" spans="8:10" x14ac:dyDescent="0.3">
      <c r="H2508" s="17">
        <v>83.433333333333337</v>
      </c>
      <c r="I2508" s="17">
        <v>4.7148859999999999</v>
      </c>
      <c r="J2508" s="17">
        <v>0.27442557810000001</v>
      </c>
    </row>
    <row r="2509" spans="8:10" x14ac:dyDescent="0.3">
      <c r="H2509" s="17">
        <v>83.466666666666669</v>
      </c>
      <c r="I2509" s="17">
        <v>4.3835850000000001</v>
      </c>
      <c r="J2509" s="17">
        <v>0.2739682913</v>
      </c>
    </row>
    <row r="2510" spans="8:10" x14ac:dyDescent="0.3">
      <c r="H2510" s="17">
        <v>83.5</v>
      </c>
      <c r="I2510" s="17">
        <v>4.2321689999999998</v>
      </c>
      <c r="J2510" s="17">
        <v>0.26435225010000002</v>
      </c>
    </row>
    <row r="2511" spans="8:10" x14ac:dyDescent="0.3">
      <c r="H2511" s="17">
        <v>83.533333333333331</v>
      </c>
      <c r="I2511" s="17">
        <v>4.4665429999999997</v>
      </c>
      <c r="J2511" s="17">
        <v>0.27551419729999999</v>
      </c>
    </row>
    <row r="2512" spans="8:10" x14ac:dyDescent="0.3">
      <c r="H2512" s="17">
        <v>83.566666666666663</v>
      </c>
      <c r="I2512" s="17">
        <v>4.3992589999999998</v>
      </c>
      <c r="J2512" s="17">
        <v>0.27322008609999998</v>
      </c>
    </row>
    <row r="2513" spans="8:10" x14ac:dyDescent="0.3">
      <c r="H2513" s="17">
        <v>83.6</v>
      </c>
      <c r="I2513" s="17">
        <v>4.2913490000000003</v>
      </c>
      <c r="J2513" s="17">
        <v>0.2620313883</v>
      </c>
    </row>
    <row r="2514" spans="8:10" x14ac:dyDescent="0.3">
      <c r="H2514" s="17">
        <v>83.63333333333334</v>
      </c>
      <c r="I2514" s="17">
        <v>4.1760799999999998</v>
      </c>
      <c r="J2514" s="17">
        <v>0.2752740145</v>
      </c>
    </row>
    <row r="2515" spans="8:10" x14ac:dyDescent="0.3">
      <c r="H2515" s="17">
        <v>83.666666666666671</v>
      </c>
      <c r="I2515" s="17">
        <v>4.1672289999999998</v>
      </c>
      <c r="J2515" s="17">
        <v>0.26637380119999998</v>
      </c>
    </row>
    <row r="2516" spans="8:10" x14ac:dyDescent="0.3">
      <c r="H2516" s="17">
        <v>83.7</v>
      </c>
      <c r="I2516" s="17">
        <v>4.3948879999999999</v>
      </c>
      <c r="J2516" s="17">
        <v>0.2602229834</v>
      </c>
    </row>
    <row r="2517" spans="8:10" x14ac:dyDescent="0.3">
      <c r="H2517" s="17">
        <v>83.733333333333334</v>
      </c>
      <c r="I2517" s="17">
        <v>4.6017510000000001</v>
      </c>
      <c r="J2517" s="17">
        <v>0.27169888019999999</v>
      </c>
    </row>
    <row r="2518" spans="8:10" x14ac:dyDescent="0.3">
      <c r="H2518" s="17">
        <v>83.766666666666666</v>
      </c>
      <c r="I2518" s="17">
        <v>4.803496</v>
      </c>
      <c r="J2518" s="17">
        <v>0.2755643129</v>
      </c>
    </row>
    <row r="2519" spans="8:10" x14ac:dyDescent="0.3">
      <c r="H2519" s="17">
        <v>83.8</v>
      </c>
      <c r="I2519" s="17">
        <v>4.4353009999999999</v>
      </c>
      <c r="J2519" s="17">
        <v>0.26973254679999997</v>
      </c>
    </row>
    <row r="2520" spans="8:10" x14ac:dyDescent="0.3">
      <c r="H2520" s="17">
        <v>83.833333333333329</v>
      </c>
      <c r="I2520" s="17">
        <v>4.6477079999999997</v>
      </c>
      <c r="J2520" s="17">
        <v>0.26108634470000003</v>
      </c>
    </row>
    <row r="2521" spans="8:10" x14ac:dyDescent="0.3">
      <c r="H2521" s="17">
        <v>83.86666666666666</v>
      </c>
      <c r="I2521" s="17">
        <v>4.5194320000000001</v>
      </c>
      <c r="J2521" s="17">
        <v>0.27235639099999998</v>
      </c>
    </row>
    <row r="2522" spans="8:10" x14ac:dyDescent="0.3">
      <c r="H2522" s="17">
        <v>83.9</v>
      </c>
      <c r="I2522" s="17">
        <v>4.5450229999999996</v>
      </c>
      <c r="J2522" s="17">
        <v>0.26701185700000002</v>
      </c>
    </row>
    <row r="2523" spans="8:10" x14ac:dyDescent="0.3">
      <c r="H2523" s="17">
        <v>83.933333333333337</v>
      </c>
      <c r="I2523" s="17">
        <v>4.3386930000000001</v>
      </c>
      <c r="J2523" s="17">
        <v>0.27004888059999999</v>
      </c>
    </row>
    <row r="2524" spans="8:10" x14ac:dyDescent="0.3">
      <c r="H2524" s="17">
        <v>83.966666666666669</v>
      </c>
      <c r="I2524" s="17">
        <v>4.6357660000000003</v>
      </c>
      <c r="J2524" s="17">
        <v>0.27272822860000001</v>
      </c>
    </row>
    <row r="2525" spans="8:10" x14ac:dyDescent="0.3">
      <c r="H2525" s="17">
        <v>84</v>
      </c>
      <c r="I2525" s="17">
        <v>4.5447030000000002</v>
      </c>
      <c r="J2525" s="17">
        <v>0.27378246779999998</v>
      </c>
    </row>
    <row r="2526" spans="8:10" x14ac:dyDescent="0.3">
      <c r="H2526" s="17">
        <v>84.033333333333331</v>
      </c>
      <c r="I2526" s="17">
        <v>4.6036700000000002</v>
      </c>
      <c r="J2526" s="17">
        <v>0.27398560050000004</v>
      </c>
    </row>
    <row r="2527" spans="8:10" x14ac:dyDescent="0.3">
      <c r="H2527" s="17">
        <v>84.066666666666663</v>
      </c>
      <c r="I2527" s="17">
        <v>4.7005970000000001</v>
      </c>
      <c r="J2527" s="17">
        <v>0.27269799710000003</v>
      </c>
    </row>
    <row r="2528" spans="8:10" x14ac:dyDescent="0.3">
      <c r="H2528" s="17">
        <v>84.1</v>
      </c>
      <c r="I2528" s="17">
        <v>4.7753449999999997</v>
      </c>
      <c r="J2528" s="17">
        <v>0.25641667839999999</v>
      </c>
    </row>
    <row r="2529" spans="8:10" x14ac:dyDescent="0.3">
      <c r="H2529" s="17">
        <v>84.13333333333334</v>
      </c>
      <c r="I2529" s="17">
        <v>4.672447</v>
      </c>
      <c r="J2529" s="17">
        <v>0.27454268929999998</v>
      </c>
    </row>
    <row r="2530" spans="8:10" x14ac:dyDescent="0.3">
      <c r="H2530" s="17">
        <v>84.166666666666671</v>
      </c>
      <c r="I2530" s="17">
        <v>4.7932589999999999</v>
      </c>
      <c r="J2530" s="17">
        <v>0.26249597070000003</v>
      </c>
    </row>
    <row r="2531" spans="8:10" x14ac:dyDescent="0.3">
      <c r="H2531" s="17">
        <v>84.2</v>
      </c>
      <c r="I2531" s="17">
        <v>4.6310739999999999</v>
      </c>
      <c r="J2531" s="17">
        <v>0.26098916529999999</v>
      </c>
    </row>
    <row r="2532" spans="8:10" x14ac:dyDescent="0.3">
      <c r="H2532" s="17">
        <v>84.233333333333334</v>
      </c>
      <c r="I2532" s="17">
        <v>4.6429099999999996</v>
      </c>
      <c r="J2532" s="17">
        <v>0.26723353860000004</v>
      </c>
    </row>
    <row r="2533" spans="8:10" x14ac:dyDescent="0.3">
      <c r="H2533" s="17">
        <v>84.266666666666666</v>
      </c>
      <c r="I2533" s="17">
        <v>4.490748</v>
      </c>
      <c r="J2533" s="17">
        <v>0.26642954349999998</v>
      </c>
    </row>
    <row r="2534" spans="8:10" x14ac:dyDescent="0.3">
      <c r="H2534" s="17">
        <v>84.3</v>
      </c>
      <c r="I2534" s="17">
        <v>4.471768</v>
      </c>
      <c r="J2534" s="17">
        <v>0.26161553859999997</v>
      </c>
    </row>
    <row r="2535" spans="8:10" x14ac:dyDescent="0.3">
      <c r="H2535" s="17">
        <v>84.333333333333329</v>
      </c>
      <c r="I2535" s="17">
        <v>4.7559380000000004</v>
      </c>
      <c r="J2535" s="17">
        <v>0.27609913350000004</v>
      </c>
    </row>
    <row r="2536" spans="8:10" x14ac:dyDescent="0.3">
      <c r="H2536" s="17">
        <v>84.36666666666666</v>
      </c>
      <c r="I2536" s="17">
        <v>4.4190930000000002</v>
      </c>
      <c r="J2536" s="17">
        <v>0.25817782880000001</v>
      </c>
    </row>
    <row r="2537" spans="8:10" x14ac:dyDescent="0.3">
      <c r="H2537" s="17">
        <v>84.4</v>
      </c>
      <c r="I2537" s="17">
        <v>4.3956340000000003</v>
      </c>
      <c r="J2537" s="17">
        <v>0.26894876960000003</v>
      </c>
    </row>
    <row r="2538" spans="8:10" x14ac:dyDescent="0.3">
      <c r="H2538" s="17">
        <v>84.433333333333337</v>
      </c>
      <c r="I2538" s="17">
        <v>4.3745209999999997</v>
      </c>
      <c r="J2538" s="17">
        <v>0.2745637178</v>
      </c>
    </row>
    <row r="2539" spans="8:10" x14ac:dyDescent="0.3">
      <c r="H2539" s="17">
        <v>84.466666666666669</v>
      </c>
      <c r="I2539" s="17">
        <v>4.6143330000000002</v>
      </c>
      <c r="J2539" s="17">
        <v>0.26232836250000002</v>
      </c>
    </row>
    <row r="2540" spans="8:10" x14ac:dyDescent="0.3">
      <c r="H2540" s="17">
        <v>84.5</v>
      </c>
      <c r="I2540" s="17">
        <v>4.4114149999999999</v>
      </c>
      <c r="J2540" s="17">
        <v>0.27248904709999999</v>
      </c>
    </row>
    <row r="2541" spans="8:10" x14ac:dyDescent="0.3">
      <c r="H2541" s="17">
        <v>84.533333333333331</v>
      </c>
      <c r="I2541" s="17">
        <v>4.2914560000000002</v>
      </c>
      <c r="J2541" s="17">
        <v>0.27343518729999999</v>
      </c>
    </row>
    <row r="2542" spans="8:10" x14ac:dyDescent="0.3">
      <c r="H2542" s="17">
        <v>84.566666666666663</v>
      </c>
      <c r="I2542" s="17">
        <v>4.5782920000000003</v>
      </c>
      <c r="J2542" s="17">
        <v>0.26570217610000002</v>
      </c>
    </row>
    <row r="2543" spans="8:10" x14ac:dyDescent="0.3">
      <c r="H2543" s="17">
        <v>84.6</v>
      </c>
      <c r="I2543" s="17">
        <v>4.6251030000000002</v>
      </c>
      <c r="J2543" s="17">
        <v>0.27550818920000003</v>
      </c>
    </row>
    <row r="2544" spans="8:10" x14ac:dyDescent="0.3">
      <c r="H2544" s="17">
        <v>84.63333333333334</v>
      </c>
      <c r="I2544" s="17">
        <v>4.7233099999999997</v>
      </c>
      <c r="J2544" s="17">
        <v>0.27170622350000001</v>
      </c>
    </row>
    <row r="2545" spans="8:10" x14ac:dyDescent="0.3">
      <c r="H2545" s="17">
        <v>84.666666666666671</v>
      </c>
      <c r="I2545" s="17">
        <v>4.5384120000000001</v>
      </c>
      <c r="J2545" s="17">
        <v>0.26883842949999998</v>
      </c>
    </row>
    <row r="2546" spans="8:10" x14ac:dyDescent="0.3">
      <c r="H2546" s="17">
        <v>84.7</v>
      </c>
      <c r="I2546" s="17">
        <v>4.6439760000000003</v>
      </c>
      <c r="J2546" s="17">
        <v>0.27477099899999996</v>
      </c>
    </row>
    <row r="2547" spans="8:10" x14ac:dyDescent="0.3">
      <c r="H2547" s="17">
        <v>84.733333333333334</v>
      </c>
      <c r="I2547" s="17">
        <v>4.7751320000000002</v>
      </c>
      <c r="J2547" s="17">
        <v>0.27598731520000003</v>
      </c>
    </row>
    <row r="2548" spans="8:10" x14ac:dyDescent="0.3">
      <c r="H2548" s="17">
        <v>84.766666666666666</v>
      </c>
      <c r="I2548" s="17">
        <v>5.3546690000000003</v>
      </c>
      <c r="J2548" s="17">
        <v>0.27128112320000003</v>
      </c>
    </row>
    <row r="2549" spans="8:10" x14ac:dyDescent="0.3">
      <c r="H2549" s="17">
        <v>84.8</v>
      </c>
      <c r="I2549" s="17">
        <v>4.6470690000000001</v>
      </c>
      <c r="J2549" s="17">
        <v>0.26382029060000001</v>
      </c>
    </row>
    <row r="2550" spans="8:10" x14ac:dyDescent="0.3">
      <c r="H2550" s="17">
        <v>84.833333333333329</v>
      </c>
      <c r="I2550" s="17">
        <v>4.6991040000000002</v>
      </c>
      <c r="J2550" s="17">
        <v>0.2711814642</v>
      </c>
    </row>
    <row r="2551" spans="8:10" x14ac:dyDescent="0.3">
      <c r="H2551" s="17">
        <v>84.86666666666666</v>
      </c>
      <c r="I2551" s="17">
        <v>4.4242109999999997</v>
      </c>
      <c r="J2551" s="17">
        <v>0.25979783540000001</v>
      </c>
    </row>
    <row r="2552" spans="8:10" x14ac:dyDescent="0.3">
      <c r="H2552" s="17">
        <v>84.9</v>
      </c>
      <c r="I2552" s="17">
        <v>4.3413589999999997</v>
      </c>
      <c r="J2552" s="17">
        <v>0.26736633780000002</v>
      </c>
    </row>
    <row r="2553" spans="8:10" x14ac:dyDescent="0.3">
      <c r="H2553" s="17">
        <v>84.933333333333337</v>
      </c>
      <c r="I2553" s="17">
        <v>4.4277300000000004</v>
      </c>
      <c r="J2553" s="17">
        <v>0.27304651739999997</v>
      </c>
    </row>
    <row r="2554" spans="8:10" x14ac:dyDescent="0.3">
      <c r="H2554" s="17">
        <v>84.966666666666669</v>
      </c>
      <c r="I2554" s="17">
        <v>4.6083619999999996</v>
      </c>
      <c r="J2554" s="17">
        <v>0.26077058320000002</v>
      </c>
    </row>
    <row r="2555" spans="8:10" x14ac:dyDescent="0.3">
      <c r="H2555" s="17">
        <v>85</v>
      </c>
      <c r="I2555" s="17">
        <v>4.6521869999999996</v>
      </c>
      <c r="J2555" s="17">
        <v>0.27319381239999996</v>
      </c>
    </row>
    <row r="2556" spans="8:10" x14ac:dyDescent="0.3">
      <c r="H2556" s="17">
        <v>85.033333333333331</v>
      </c>
      <c r="I2556" s="17">
        <v>4.7284280000000001</v>
      </c>
      <c r="J2556" s="17">
        <v>0.27134735580000002</v>
      </c>
    </row>
    <row r="2557" spans="8:10" x14ac:dyDescent="0.3">
      <c r="H2557" s="17">
        <v>85.066666666666663</v>
      </c>
      <c r="I2557" s="17">
        <v>4.7590310000000002</v>
      </c>
      <c r="J2557" s="17">
        <v>0.26654160020000001</v>
      </c>
    </row>
    <row r="2558" spans="8:10" x14ac:dyDescent="0.3">
      <c r="H2558" s="17">
        <v>85.1</v>
      </c>
      <c r="I2558" s="17">
        <v>4.5473689999999998</v>
      </c>
      <c r="J2558" s="17">
        <v>0.27347772120000002</v>
      </c>
    </row>
    <row r="2559" spans="8:10" x14ac:dyDescent="0.3">
      <c r="H2559" s="17">
        <v>85.13333333333334</v>
      </c>
      <c r="I2559" s="17">
        <v>4.4973590000000003</v>
      </c>
      <c r="J2559" s="17">
        <v>0.26077864169999998</v>
      </c>
    </row>
    <row r="2560" spans="8:10" x14ac:dyDescent="0.3">
      <c r="H2560" s="17">
        <v>85.166666666666671</v>
      </c>
      <c r="I2560" s="17">
        <v>4.1416380000000004</v>
      </c>
      <c r="J2560" s="17">
        <v>0.26219146249999997</v>
      </c>
    </row>
    <row r="2561" spans="8:10" x14ac:dyDescent="0.3">
      <c r="H2561" s="17">
        <v>85.2</v>
      </c>
      <c r="I2561" s="17">
        <v>4.4483090000000001</v>
      </c>
      <c r="J2561" s="17">
        <v>0.26743962760000001</v>
      </c>
    </row>
    <row r="2562" spans="8:10" x14ac:dyDescent="0.3">
      <c r="H2562" s="17">
        <v>85.233333333333334</v>
      </c>
      <c r="I2562" s="17">
        <v>4.3378399999999999</v>
      </c>
      <c r="J2562" s="17">
        <v>0.2647234201</v>
      </c>
    </row>
    <row r="2563" spans="8:10" x14ac:dyDescent="0.3">
      <c r="H2563" s="17">
        <v>85.266666666666666</v>
      </c>
      <c r="I2563" s="17">
        <v>4.647602</v>
      </c>
      <c r="J2563" s="17">
        <v>0.27744629380000002</v>
      </c>
    </row>
    <row r="2564" spans="8:10" x14ac:dyDescent="0.3">
      <c r="H2564" s="17">
        <v>85.3</v>
      </c>
      <c r="I2564" s="17">
        <v>4.6300080000000001</v>
      </c>
      <c r="J2564" s="17">
        <v>0.27408044340000004</v>
      </c>
    </row>
    <row r="2565" spans="8:10" x14ac:dyDescent="0.3">
      <c r="H2565" s="17">
        <v>85.333333333333329</v>
      </c>
      <c r="I2565" s="17">
        <v>4.4802989999999996</v>
      </c>
      <c r="J2565" s="17">
        <v>0.27427198889999999</v>
      </c>
    </row>
    <row r="2566" spans="8:10" x14ac:dyDescent="0.3">
      <c r="H2566" s="17">
        <v>85.36666666666666</v>
      </c>
      <c r="I2566" s="17">
        <v>4.3863570000000003</v>
      </c>
      <c r="J2566" s="17">
        <v>0.26908924579999999</v>
      </c>
    </row>
    <row r="2567" spans="8:10" x14ac:dyDescent="0.3">
      <c r="H2567" s="17">
        <v>85.4</v>
      </c>
      <c r="I2567" s="17">
        <v>4.5718940000000003</v>
      </c>
      <c r="J2567" s="17">
        <v>0.26672227380000002</v>
      </c>
    </row>
    <row r="2568" spans="8:10" x14ac:dyDescent="0.3">
      <c r="H2568" s="17">
        <v>85.433333333333337</v>
      </c>
      <c r="I2568" s="17">
        <v>4.8411359999999997</v>
      </c>
      <c r="J2568" s="17">
        <v>0.26609623430000001</v>
      </c>
    </row>
    <row r="2569" spans="8:10" x14ac:dyDescent="0.3">
      <c r="H2569" s="17">
        <v>85.466666666666669</v>
      </c>
      <c r="I2569" s="17">
        <v>4.6217969999999999</v>
      </c>
      <c r="J2569" s="17">
        <v>0.27718875409999999</v>
      </c>
    </row>
    <row r="2570" spans="8:10" x14ac:dyDescent="0.3">
      <c r="H2570" s="17">
        <v>85.5</v>
      </c>
      <c r="I2570" s="17">
        <v>4.2081770000000001</v>
      </c>
      <c r="J2570" s="17">
        <v>0.26203753950000003</v>
      </c>
    </row>
    <row r="2571" spans="8:10" x14ac:dyDescent="0.3">
      <c r="H2571" s="17">
        <v>85.533333333333331</v>
      </c>
      <c r="I2571" s="17">
        <v>4.4053370000000003</v>
      </c>
      <c r="J2571" s="17">
        <v>0.27002174849999999</v>
      </c>
    </row>
    <row r="2572" spans="8:10" x14ac:dyDescent="0.3">
      <c r="H2572" s="17">
        <v>85.566666666666663</v>
      </c>
      <c r="I2572" s="17">
        <v>4.2799399999999999</v>
      </c>
      <c r="J2572" s="17">
        <v>0.26472513680000004</v>
      </c>
    </row>
    <row r="2573" spans="8:10" x14ac:dyDescent="0.3">
      <c r="H2573" s="17">
        <v>85.6</v>
      </c>
      <c r="I2573" s="17">
        <v>4.4475629999999997</v>
      </c>
      <c r="J2573" s="17">
        <v>0.26900746819999999</v>
      </c>
    </row>
    <row r="2574" spans="8:10" x14ac:dyDescent="0.3">
      <c r="H2574" s="17">
        <v>85.63333333333334</v>
      </c>
      <c r="I2574" s="17">
        <v>4.4617449999999996</v>
      </c>
      <c r="J2574" s="17">
        <v>0.27673552039999999</v>
      </c>
    </row>
    <row r="2575" spans="8:10" x14ac:dyDescent="0.3">
      <c r="H2575" s="17">
        <v>85.666666666666671</v>
      </c>
      <c r="I2575" s="17">
        <v>4.6122009999999998</v>
      </c>
      <c r="J2575" s="17">
        <v>0.26208055020000004</v>
      </c>
    </row>
    <row r="2576" spans="8:10" x14ac:dyDescent="0.3">
      <c r="H2576" s="17">
        <v>85.7</v>
      </c>
      <c r="I2576" s="17">
        <v>4.6437629999999999</v>
      </c>
      <c r="J2576" s="17">
        <v>0.2747397661</v>
      </c>
    </row>
    <row r="2577" spans="8:10" x14ac:dyDescent="0.3">
      <c r="H2577" s="17">
        <v>85.733333333333334</v>
      </c>
      <c r="I2577" s="17">
        <v>4.3542610000000002</v>
      </c>
      <c r="J2577" s="17">
        <v>0.25916149620000001</v>
      </c>
    </row>
    <row r="2578" spans="8:10" x14ac:dyDescent="0.3">
      <c r="H2578" s="17">
        <v>85.766666666666666</v>
      </c>
      <c r="I2578" s="17">
        <v>4.5621910000000003</v>
      </c>
      <c r="J2578" s="17">
        <v>0.27662274840000001</v>
      </c>
    </row>
    <row r="2579" spans="8:10" x14ac:dyDescent="0.3">
      <c r="H2579" s="17">
        <v>85.8</v>
      </c>
      <c r="I2579" s="17">
        <v>4.6180649999999996</v>
      </c>
      <c r="J2579" s="17">
        <v>0.27480547430000002</v>
      </c>
    </row>
    <row r="2580" spans="8:10" x14ac:dyDescent="0.3">
      <c r="H2580" s="17">
        <v>85.833333333333329</v>
      </c>
      <c r="I2580" s="17">
        <v>4.2733290000000004</v>
      </c>
      <c r="J2580" s="17">
        <v>0.2739378214</v>
      </c>
    </row>
    <row r="2581" spans="8:10" x14ac:dyDescent="0.3">
      <c r="H2581" s="17">
        <v>85.86666666666666</v>
      </c>
      <c r="I2581" s="17">
        <v>4.5049299999999999</v>
      </c>
      <c r="J2581" s="17">
        <v>0.26612102989999997</v>
      </c>
    </row>
    <row r="2582" spans="8:10" x14ac:dyDescent="0.3">
      <c r="H2582" s="17">
        <v>85.9</v>
      </c>
      <c r="I2582" s="17">
        <v>5.0365900000000003</v>
      </c>
      <c r="J2582" s="17">
        <v>0.2663453341</v>
      </c>
    </row>
    <row r="2583" spans="8:10" x14ac:dyDescent="0.3">
      <c r="H2583" s="17">
        <v>85.933333333333337</v>
      </c>
      <c r="I2583" s="17">
        <v>4.621264</v>
      </c>
      <c r="J2583" s="17">
        <v>0.27331602570000002</v>
      </c>
    </row>
    <row r="2584" spans="8:10" x14ac:dyDescent="0.3">
      <c r="H2584" s="17">
        <v>85.966666666666669</v>
      </c>
      <c r="I2584" s="17">
        <v>4.3544749999999999</v>
      </c>
      <c r="J2584" s="17">
        <v>0.27021930220000001</v>
      </c>
    </row>
    <row r="2585" spans="8:10" x14ac:dyDescent="0.3">
      <c r="H2585" s="17">
        <v>86</v>
      </c>
      <c r="I2585" s="17">
        <v>4.5474759999999996</v>
      </c>
      <c r="J2585" s="17">
        <v>0.26135132309999998</v>
      </c>
    </row>
    <row r="2586" spans="8:10" x14ac:dyDescent="0.3">
      <c r="H2586" s="17">
        <v>86.033333333333331</v>
      </c>
      <c r="I2586" s="17">
        <v>4.5181519999999997</v>
      </c>
      <c r="J2586" s="17">
        <v>0.25448720460000002</v>
      </c>
    </row>
    <row r="2587" spans="8:10" x14ac:dyDescent="0.3">
      <c r="H2587" s="17">
        <v>86.066666666666663</v>
      </c>
      <c r="I2587" s="17">
        <v>4.9117259999999998</v>
      </c>
      <c r="J2587" s="17">
        <v>0.25732557769999997</v>
      </c>
    </row>
    <row r="2588" spans="8:10" x14ac:dyDescent="0.3">
      <c r="H2588" s="17">
        <v>86.1</v>
      </c>
      <c r="I2588" s="17">
        <v>4.7243760000000004</v>
      </c>
      <c r="J2588" s="17">
        <v>0.26007854940000003</v>
      </c>
    </row>
    <row r="2589" spans="8:10" x14ac:dyDescent="0.3">
      <c r="H2589" s="17">
        <v>86.13333333333334</v>
      </c>
      <c r="I2589" s="17">
        <v>4.508769</v>
      </c>
      <c r="J2589" s="17">
        <v>0.26177332400000003</v>
      </c>
    </row>
    <row r="2590" spans="8:10" x14ac:dyDescent="0.3">
      <c r="H2590" s="17">
        <v>86.166666666666671</v>
      </c>
      <c r="I2590" s="17">
        <v>4.3224850000000004</v>
      </c>
      <c r="J2590" s="17">
        <v>0.26186282630000002</v>
      </c>
    </row>
    <row r="2591" spans="8:10" x14ac:dyDescent="0.3">
      <c r="H2591" s="17">
        <v>86.2</v>
      </c>
      <c r="I2591" s="17">
        <v>4.6356590000000004</v>
      </c>
      <c r="J2591" s="17">
        <v>0.26506249900000001</v>
      </c>
    </row>
    <row r="2592" spans="8:10" x14ac:dyDescent="0.3">
      <c r="H2592" s="17">
        <v>86.233333333333334</v>
      </c>
      <c r="I2592" s="17">
        <v>4.6101749999999999</v>
      </c>
      <c r="J2592" s="17">
        <v>0.27683346270000003</v>
      </c>
    </row>
    <row r="2593" spans="8:10" x14ac:dyDescent="0.3">
      <c r="H2593" s="17">
        <v>86.266666666666666</v>
      </c>
      <c r="I2593" s="17">
        <v>4.5688019999999998</v>
      </c>
      <c r="J2593" s="17">
        <v>0.27035119530000001</v>
      </c>
    </row>
    <row r="2594" spans="8:10" x14ac:dyDescent="0.3">
      <c r="H2594" s="17">
        <v>86.3</v>
      </c>
      <c r="I2594" s="17">
        <v>4.4860569999999997</v>
      </c>
      <c r="J2594" s="17">
        <v>0.26340243820000003</v>
      </c>
    </row>
    <row r="2595" spans="8:10" x14ac:dyDescent="0.3">
      <c r="H2595" s="17">
        <v>86.333333333333329</v>
      </c>
      <c r="I2595" s="17">
        <v>4.5314810000000003</v>
      </c>
      <c r="J2595" s="17">
        <v>0.26620795730000002</v>
      </c>
    </row>
    <row r="2596" spans="8:10" x14ac:dyDescent="0.3">
      <c r="H2596" s="17">
        <v>86.36666666666666</v>
      </c>
      <c r="I2596" s="17">
        <v>4.3803859999999997</v>
      </c>
      <c r="J2596" s="17">
        <v>0.27235844139999998</v>
      </c>
    </row>
    <row r="2597" spans="8:10" x14ac:dyDescent="0.3">
      <c r="H2597" s="17">
        <v>86.4</v>
      </c>
      <c r="I2597" s="17">
        <v>4.6403509999999999</v>
      </c>
      <c r="J2597" s="17">
        <v>0.27795603280000003</v>
      </c>
    </row>
    <row r="2598" spans="8:10" x14ac:dyDescent="0.3">
      <c r="H2598" s="17">
        <v>86.433333333333337</v>
      </c>
      <c r="I2598" s="17">
        <v>4.5133539999999996</v>
      </c>
      <c r="J2598" s="17">
        <v>0.26544301510000001</v>
      </c>
    </row>
    <row r="2599" spans="8:10" x14ac:dyDescent="0.3">
      <c r="H2599" s="17">
        <v>86.466666666666669</v>
      </c>
      <c r="I2599" s="17">
        <v>4.5527009999999999</v>
      </c>
      <c r="J2599" s="17">
        <v>0.25701491830000001</v>
      </c>
    </row>
    <row r="2600" spans="8:10" x14ac:dyDescent="0.3">
      <c r="H2600" s="17">
        <v>86.5</v>
      </c>
      <c r="I2600" s="17">
        <v>4.4177059999999999</v>
      </c>
      <c r="J2600" s="17">
        <v>0.27856986519999999</v>
      </c>
    </row>
    <row r="2601" spans="8:10" x14ac:dyDescent="0.3">
      <c r="H2601" s="17">
        <v>86.533333333333331</v>
      </c>
      <c r="I2601" s="17">
        <v>4.4421249999999999</v>
      </c>
      <c r="J2601" s="17">
        <v>0.26883318420000002</v>
      </c>
    </row>
    <row r="2602" spans="8:10" x14ac:dyDescent="0.3">
      <c r="H2602" s="17">
        <v>86.566666666666663</v>
      </c>
      <c r="I2602" s="17">
        <v>4.6065490000000002</v>
      </c>
      <c r="J2602" s="17">
        <v>0.26558134559999996</v>
      </c>
    </row>
    <row r="2603" spans="8:10" x14ac:dyDescent="0.3">
      <c r="H2603" s="17">
        <v>86.6</v>
      </c>
      <c r="I2603" s="17">
        <v>4.7891009999999996</v>
      </c>
      <c r="J2603" s="17">
        <v>0.26947367189999999</v>
      </c>
    </row>
    <row r="2604" spans="8:10" x14ac:dyDescent="0.3">
      <c r="H2604" s="17">
        <v>86.63333333333334</v>
      </c>
      <c r="I2604" s="17">
        <v>4.5691220000000001</v>
      </c>
      <c r="J2604" s="17">
        <v>0.26920588020000003</v>
      </c>
    </row>
    <row r="2605" spans="8:10" x14ac:dyDescent="0.3">
      <c r="H2605" s="17">
        <v>86.666666666666671</v>
      </c>
      <c r="I2605" s="17">
        <v>4.41568</v>
      </c>
      <c r="J2605" s="17">
        <v>0.27654273509999999</v>
      </c>
    </row>
    <row r="2606" spans="8:10" x14ac:dyDescent="0.3">
      <c r="H2606" s="17">
        <v>86.7</v>
      </c>
      <c r="I2606" s="17">
        <v>4.6468550000000004</v>
      </c>
      <c r="J2606" s="17">
        <v>0.26683804989999999</v>
      </c>
    </row>
    <row r="2607" spans="8:10" x14ac:dyDescent="0.3">
      <c r="H2607" s="17">
        <v>86.733333333333334</v>
      </c>
      <c r="I2607" s="17">
        <v>4.3887029999999996</v>
      </c>
      <c r="J2607" s="17">
        <v>0.26648948189999999</v>
      </c>
    </row>
    <row r="2608" spans="8:10" x14ac:dyDescent="0.3">
      <c r="H2608" s="17">
        <v>86.766666666666666</v>
      </c>
      <c r="I2608" s="17">
        <v>4.6113470000000003</v>
      </c>
      <c r="J2608" s="17">
        <v>0.27331159109999997</v>
      </c>
    </row>
    <row r="2609" spans="8:10" x14ac:dyDescent="0.3">
      <c r="H2609" s="17">
        <v>86.8</v>
      </c>
      <c r="I2609" s="17">
        <v>4.4181330000000001</v>
      </c>
      <c r="J2609" s="17">
        <v>0.27689907549999998</v>
      </c>
    </row>
    <row r="2610" spans="8:10" x14ac:dyDescent="0.3">
      <c r="H2610" s="17">
        <v>86.833333333333329</v>
      </c>
      <c r="I2610" s="17">
        <v>4.4652640000000003</v>
      </c>
      <c r="J2610" s="17">
        <v>0.26317884920000001</v>
      </c>
    </row>
    <row r="2611" spans="8:10" x14ac:dyDescent="0.3">
      <c r="H2611" s="17">
        <v>86.86666666666666</v>
      </c>
      <c r="I2611" s="17">
        <v>4.6388579999999999</v>
      </c>
      <c r="J2611" s="17">
        <v>0.26902515890000001</v>
      </c>
    </row>
    <row r="2612" spans="8:10" x14ac:dyDescent="0.3">
      <c r="H2612" s="17">
        <v>86.9</v>
      </c>
      <c r="I2612" s="17">
        <v>5.3883640000000002</v>
      </c>
      <c r="J2612" s="17">
        <v>0.23286948200000002</v>
      </c>
    </row>
    <row r="2613" spans="8:10" x14ac:dyDescent="0.3">
      <c r="H2613" s="17">
        <v>86.933333333333337</v>
      </c>
      <c r="I2613" s="17">
        <v>4.3609790000000004</v>
      </c>
      <c r="J2613" s="17">
        <v>0.26394221779999999</v>
      </c>
    </row>
    <row r="2614" spans="8:10" x14ac:dyDescent="0.3">
      <c r="H2614" s="17">
        <v>86.966666666666669</v>
      </c>
      <c r="I2614" s="17">
        <v>4.5754130000000002</v>
      </c>
      <c r="J2614" s="17">
        <v>0.26293370719999998</v>
      </c>
    </row>
    <row r="2615" spans="8:10" x14ac:dyDescent="0.3">
      <c r="H2615" s="17">
        <v>87</v>
      </c>
      <c r="I2615" s="17">
        <v>4.6916399999999996</v>
      </c>
      <c r="J2615" s="17">
        <v>0.26672956939999998</v>
      </c>
    </row>
    <row r="2616" spans="8:10" x14ac:dyDescent="0.3">
      <c r="H2616" s="17">
        <v>87.033333333333331</v>
      </c>
      <c r="I2616" s="17">
        <v>4.8992500000000003</v>
      </c>
      <c r="J2616" s="17">
        <v>0.27343308929999999</v>
      </c>
    </row>
    <row r="2617" spans="8:10" x14ac:dyDescent="0.3">
      <c r="H2617" s="17">
        <v>87.066666666666663</v>
      </c>
      <c r="I2617" s="17">
        <v>4.5488619999999997</v>
      </c>
      <c r="J2617" s="17">
        <v>0.27331082820000002</v>
      </c>
    </row>
    <row r="2618" spans="8:10" x14ac:dyDescent="0.3">
      <c r="H2618" s="17">
        <v>87.1</v>
      </c>
      <c r="I2618" s="17">
        <v>4.6414169999999997</v>
      </c>
      <c r="J2618" s="17">
        <v>0.27475769519999999</v>
      </c>
    </row>
    <row r="2619" spans="8:10" x14ac:dyDescent="0.3">
      <c r="H2619" s="17">
        <v>87.13333333333334</v>
      </c>
      <c r="I2619" s="17">
        <v>4.6548530000000001</v>
      </c>
      <c r="J2619" s="17">
        <v>0.266012311</v>
      </c>
    </row>
    <row r="2620" spans="8:10" x14ac:dyDescent="0.3">
      <c r="H2620" s="17">
        <v>87.166666666666671</v>
      </c>
      <c r="I2620" s="17">
        <v>4.6669020000000003</v>
      </c>
      <c r="J2620" s="17">
        <v>0.27123239039999997</v>
      </c>
    </row>
    <row r="2621" spans="8:10" x14ac:dyDescent="0.3">
      <c r="H2621" s="17">
        <v>87.2</v>
      </c>
      <c r="I2621" s="17">
        <v>4.4715550000000004</v>
      </c>
      <c r="J2621" s="17">
        <v>0.2705632925</v>
      </c>
    </row>
    <row r="2622" spans="8:10" x14ac:dyDescent="0.3">
      <c r="H2622" s="17">
        <v>87.233333333333334</v>
      </c>
      <c r="I2622" s="17">
        <v>4.5675220000000003</v>
      </c>
      <c r="J2622" s="17">
        <v>0.27521226409999999</v>
      </c>
    </row>
    <row r="2623" spans="8:10" x14ac:dyDescent="0.3">
      <c r="H2623" s="17">
        <v>87.266666666666666</v>
      </c>
      <c r="I2623" s="17">
        <v>4.6365119999999997</v>
      </c>
      <c r="J2623" s="17">
        <v>0.2777076483</v>
      </c>
    </row>
    <row r="2624" spans="8:10" x14ac:dyDescent="0.3">
      <c r="H2624" s="17">
        <v>87.3</v>
      </c>
      <c r="I2624" s="17">
        <v>4.6986780000000001</v>
      </c>
      <c r="J2624" s="17">
        <v>0.27755935190000003</v>
      </c>
    </row>
    <row r="2625" spans="8:10" x14ac:dyDescent="0.3">
      <c r="H2625" s="17">
        <v>87.333333333333329</v>
      </c>
      <c r="I2625" s="17">
        <v>4.623183</v>
      </c>
      <c r="J2625" s="17">
        <v>0.2673706293</v>
      </c>
    </row>
    <row r="2626" spans="8:10" x14ac:dyDescent="0.3">
      <c r="H2626" s="17">
        <v>87.36666666666666</v>
      </c>
      <c r="I2626" s="17">
        <v>4.6144400000000001</v>
      </c>
      <c r="J2626" s="17">
        <v>0.26998016829999999</v>
      </c>
    </row>
    <row r="2627" spans="8:10" x14ac:dyDescent="0.3">
      <c r="H2627" s="17">
        <v>87.4</v>
      </c>
      <c r="I2627" s="17">
        <v>4.7194710000000004</v>
      </c>
      <c r="J2627" s="17">
        <v>0.27717707159999999</v>
      </c>
    </row>
    <row r="2628" spans="8:10" x14ac:dyDescent="0.3">
      <c r="H2628" s="17">
        <v>87.433333333333337</v>
      </c>
      <c r="I2628" s="17">
        <v>4.7713999999999999</v>
      </c>
      <c r="J2628" s="17">
        <v>0.26655590530000001</v>
      </c>
    </row>
    <row r="2629" spans="8:10" x14ac:dyDescent="0.3">
      <c r="H2629" s="17">
        <v>87.466666666666669</v>
      </c>
      <c r="I2629" s="17">
        <v>4.4056569999999997</v>
      </c>
      <c r="J2629" s="17">
        <v>0.27182309630000001</v>
      </c>
    </row>
    <row r="2630" spans="8:10" x14ac:dyDescent="0.3">
      <c r="H2630" s="17">
        <v>87.5</v>
      </c>
      <c r="I2630" s="17">
        <v>4.4737939999999998</v>
      </c>
      <c r="J2630" s="17">
        <v>0.27743313310000001</v>
      </c>
    </row>
    <row r="2631" spans="8:10" x14ac:dyDescent="0.3">
      <c r="H2631" s="17">
        <v>87.533333333333331</v>
      </c>
      <c r="I2631" s="17">
        <v>4.6930259999999997</v>
      </c>
      <c r="J2631" s="17">
        <v>0.26749637130000004</v>
      </c>
    </row>
    <row r="2632" spans="8:10" x14ac:dyDescent="0.3">
      <c r="H2632" s="17">
        <v>87.566666666666663</v>
      </c>
      <c r="I2632" s="17">
        <v>4.4616379999999998</v>
      </c>
      <c r="J2632" s="17">
        <v>0.2773044825</v>
      </c>
    </row>
    <row r="2633" spans="8:10" x14ac:dyDescent="0.3">
      <c r="H2633" s="17">
        <v>87.6</v>
      </c>
      <c r="I2633" s="17">
        <v>4.6574119999999999</v>
      </c>
      <c r="J2633" s="17">
        <v>0.27783148289999998</v>
      </c>
    </row>
    <row r="2634" spans="8:10" x14ac:dyDescent="0.3">
      <c r="H2634" s="17">
        <v>87.63333333333334</v>
      </c>
      <c r="I2634" s="17">
        <v>4.6065490000000002</v>
      </c>
      <c r="J2634" s="17">
        <v>0.27968232630000001</v>
      </c>
    </row>
    <row r="2635" spans="8:10" x14ac:dyDescent="0.3">
      <c r="H2635" s="17">
        <v>87.666666666666671</v>
      </c>
      <c r="I2635" s="17">
        <v>4.5350000000000001</v>
      </c>
      <c r="J2635" s="17">
        <v>0.27572839259999998</v>
      </c>
    </row>
    <row r="2636" spans="8:10" x14ac:dyDescent="0.3">
      <c r="H2636" s="17">
        <v>87.7</v>
      </c>
      <c r="I2636" s="17">
        <v>4.2440049999999996</v>
      </c>
      <c r="J2636" s="17">
        <v>0.27686693670000001</v>
      </c>
    </row>
    <row r="2637" spans="8:10" x14ac:dyDescent="0.3">
      <c r="H2637" s="17">
        <v>87.733333333333334</v>
      </c>
      <c r="I2637" s="17">
        <v>4.5381989999999996</v>
      </c>
      <c r="J2637" s="17">
        <v>0.27598035339999999</v>
      </c>
    </row>
    <row r="2638" spans="8:10" x14ac:dyDescent="0.3">
      <c r="H2638" s="17">
        <v>87.766666666666666</v>
      </c>
      <c r="I2638" s="17">
        <v>4.159872</v>
      </c>
      <c r="J2638" s="17">
        <v>0.26719777579999998</v>
      </c>
    </row>
    <row r="2639" spans="8:10" x14ac:dyDescent="0.3">
      <c r="H2639" s="17">
        <v>87.8</v>
      </c>
      <c r="I2639" s="17">
        <v>4.3900889999999997</v>
      </c>
      <c r="J2639" s="17">
        <v>0.27332780360000003</v>
      </c>
    </row>
    <row r="2640" spans="8:10" x14ac:dyDescent="0.3">
      <c r="H2640" s="17">
        <v>87.833333333333329</v>
      </c>
      <c r="I2640" s="17">
        <v>4.2279039999999997</v>
      </c>
      <c r="J2640" s="17">
        <v>0.2691199064</v>
      </c>
    </row>
    <row r="2641" spans="8:10" x14ac:dyDescent="0.3">
      <c r="H2641" s="17">
        <v>87.86666666666666</v>
      </c>
      <c r="I2641" s="17">
        <v>4.158379</v>
      </c>
      <c r="J2641" s="17">
        <v>0.2629417181</v>
      </c>
    </row>
    <row r="2642" spans="8:10" x14ac:dyDescent="0.3">
      <c r="H2642" s="17">
        <v>87.9</v>
      </c>
      <c r="I2642" s="17">
        <v>4.2981740000000004</v>
      </c>
      <c r="J2642" s="17">
        <v>0.27290809150000001</v>
      </c>
    </row>
    <row r="2643" spans="8:10" x14ac:dyDescent="0.3">
      <c r="H2643" s="17">
        <v>87.933333333333337</v>
      </c>
      <c r="I2643" s="17">
        <v>4.4382859999999997</v>
      </c>
      <c r="J2643" s="17">
        <v>0.27264034749999999</v>
      </c>
    </row>
    <row r="2644" spans="8:10" x14ac:dyDescent="0.3">
      <c r="H2644" s="17">
        <v>87.966666666666669</v>
      </c>
      <c r="I2644" s="17">
        <v>4.6706339999999997</v>
      </c>
      <c r="J2644" s="17">
        <v>0.27658359999999999</v>
      </c>
    </row>
    <row r="2645" spans="8:10" x14ac:dyDescent="0.3">
      <c r="H2645" s="17">
        <v>88</v>
      </c>
      <c r="I2645" s="17">
        <v>4.4981059999999999</v>
      </c>
      <c r="J2645" s="17">
        <v>0.278203702</v>
      </c>
    </row>
    <row r="2646" spans="8:10" x14ac:dyDescent="0.3">
      <c r="H2646" s="17">
        <v>88.033333333333331</v>
      </c>
      <c r="I2646" s="17">
        <v>4.8077610000000002</v>
      </c>
      <c r="J2646" s="17">
        <v>0.26599104400000001</v>
      </c>
    </row>
    <row r="2647" spans="8:10" x14ac:dyDescent="0.3">
      <c r="H2647" s="17">
        <v>88.066666666666663</v>
      </c>
      <c r="I2647" s="17">
        <v>4.7803570000000004</v>
      </c>
      <c r="J2647" s="17">
        <v>0.26173193449999999</v>
      </c>
    </row>
    <row r="2648" spans="8:10" x14ac:dyDescent="0.3">
      <c r="H2648" s="17">
        <v>88.1</v>
      </c>
      <c r="I2648" s="17">
        <v>4.8592630000000003</v>
      </c>
      <c r="J2648" s="17">
        <v>0.26432254309999997</v>
      </c>
    </row>
    <row r="2649" spans="8:10" x14ac:dyDescent="0.3">
      <c r="H2649" s="17">
        <v>88.13333333333334</v>
      </c>
      <c r="I2649" s="17">
        <v>4.7097670000000003</v>
      </c>
      <c r="J2649" s="17">
        <v>0.2610275984</v>
      </c>
    </row>
    <row r="2650" spans="8:10" x14ac:dyDescent="0.3">
      <c r="H2650" s="17">
        <v>88.166666666666671</v>
      </c>
      <c r="I2650" s="17">
        <v>5.077216</v>
      </c>
      <c r="J2650" s="17">
        <v>0.26028316020000003</v>
      </c>
    </row>
    <row r="2651" spans="8:10" x14ac:dyDescent="0.3">
      <c r="H2651" s="17">
        <v>88.2</v>
      </c>
      <c r="I2651" s="17">
        <v>4.5459829999999997</v>
      </c>
      <c r="J2651" s="17">
        <v>0.27101080420000001</v>
      </c>
    </row>
    <row r="2652" spans="8:10" x14ac:dyDescent="0.3">
      <c r="H2652" s="17">
        <v>88.233333333333334</v>
      </c>
      <c r="I2652" s="17">
        <v>4.6255290000000002</v>
      </c>
      <c r="J2652" s="17">
        <v>0.2715281725</v>
      </c>
    </row>
    <row r="2653" spans="8:10" x14ac:dyDescent="0.3">
      <c r="H2653" s="17">
        <v>88.266666666666666</v>
      </c>
      <c r="I2653" s="17">
        <v>4.7871810000000004</v>
      </c>
      <c r="J2653" s="17">
        <v>0.26887071130000001</v>
      </c>
    </row>
    <row r="2654" spans="8:10" x14ac:dyDescent="0.3">
      <c r="H2654" s="17">
        <v>88.3</v>
      </c>
      <c r="I2654" s="17">
        <v>4.8230089999999999</v>
      </c>
      <c r="J2654" s="17">
        <v>0.27663462159999996</v>
      </c>
    </row>
    <row r="2655" spans="8:10" x14ac:dyDescent="0.3">
      <c r="H2655" s="17">
        <v>88.333333333333329</v>
      </c>
      <c r="I2655" s="17">
        <v>4.5554730000000001</v>
      </c>
      <c r="J2655" s="17">
        <v>0.26549322609999998</v>
      </c>
    </row>
    <row r="2656" spans="8:10" x14ac:dyDescent="0.3">
      <c r="H2656" s="17">
        <v>88.36666666666666</v>
      </c>
      <c r="I2656" s="17">
        <v>4.9718650000000002</v>
      </c>
      <c r="J2656" s="17">
        <v>0.26108639240000003</v>
      </c>
    </row>
    <row r="2657" spans="8:10" x14ac:dyDescent="0.3">
      <c r="H2657" s="17">
        <v>88.4</v>
      </c>
      <c r="I2657" s="17">
        <v>4.7057159999999998</v>
      </c>
      <c r="J2657" s="17">
        <v>0.25963613990000001</v>
      </c>
    </row>
    <row r="2658" spans="8:10" x14ac:dyDescent="0.3">
      <c r="H2658" s="17">
        <v>88.433333333333337</v>
      </c>
      <c r="I2658" s="17">
        <v>4.7466619999999997</v>
      </c>
      <c r="J2658" s="17">
        <v>0.26651690010000001</v>
      </c>
    </row>
    <row r="2659" spans="8:10" x14ac:dyDescent="0.3">
      <c r="H2659" s="17">
        <v>88.466666666666669</v>
      </c>
      <c r="I2659" s="17">
        <v>4.7418630000000004</v>
      </c>
      <c r="J2659" s="17">
        <v>0.27671139240000003</v>
      </c>
    </row>
    <row r="2660" spans="8:10" x14ac:dyDescent="0.3">
      <c r="H2660" s="17">
        <v>88.5</v>
      </c>
      <c r="I2660" s="17">
        <v>4.4844569999999999</v>
      </c>
      <c r="J2660" s="17">
        <v>0.27208006379999999</v>
      </c>
    </row>
    <row r="2661" spans="8:10" x14ac:dyDescent="0.3">
      <c r="H2661" s="17">
        <v>88.533333333333331</v>
      </c>
      <c r="I2661" s="17">
        <v>4.9693059999999996</v>
      </c>
      <c r="J2661" s="17">
        <v>0.27972462180000002</v>
      </c>
    </row>
    <row r="2662" spans="8:10" x14ac:dyDescent="0.3">
      <c r="H2662" s="17">
        <v>88.566666666666663</v>
      </c>
      <c r="I2662" s="17">
        <v>4.8605429999999998</v>
      </c>
      <c r="J2662" s="17">
        <v>0.27862885000000004</v>
      </c>
    </row>
    <row r="2663" spans="8:10" x14ac:dyDescent="0.3">
      <c r="H2663" s="17">
        <v>88.6</v>
      </c>
      <c r="I2663" s="17">
        <v>4.880376</v>
      </c>
      <c r="J2663" s="17">
        <v>0.27569267749999998</v>
      </c>
    </row>
    <row r="2664" spans="8:10" x14ac:dyDescent="0.3">
      <c r="H2664" s="17">
        <v>88.63333333333334</v>
      </c>
      <c r="I2664" s="17">
        <v>4.7514599999999998</v>
      </c>
      <c r="J2664" s="17">
        <v>0.27540991310000001</v>
      </c>
    </row>
    <row r="2665" spans="8:10" x14ac:dyDescent="0.3">
      <c r="H2665" s="17">
        <v>88.666666666666671</v>
      </c>
      <c r="I2665" s="17">
        <v>5.0565300000000004</v>
      </c>
      <c r="J2665" s="17">
        <v>0.27899167539999997</v>
      </c>
    </row>
    <row r="2666" spans="8:10" x14ac:dyDescent="0.3">
      <c r="H2666" s="17">
        <v>88.7</v>
      </c>
      <c r="I2666" s="17">
        <v>4.691427</v>
      </c>
      <c r="J2666" s="17">
        <v>0.27057783599999996</v>
      </c>
    </row>
    <row r="2667" spans="8:10" x14ac:dyDescent="0.3">
      <c r="H2667" s="17">
        <v>88.733333333333334</v>
      </c>
      <c r="I2667" s="17">
        <v>4.8130920000000001</v>
      </c>
      <c r="J2667" s="17">
        <v>0.2779193163</v>
      </c>
    </row>
    <row r="2668" spans="8:10" x14ac:dyDescent="0.3">
      <c r="H2668" s="17">
        <v>88.766666666666666</v>
      </c>
      <c r="I2668" s="17">
        <v>4.830686</v>
      </c>
      <c r="J2668" s="17">
        <v>0.2787731886</v>
      </c>
    </row>
    <row r="2669" spans="8:10" x14ac:dyDescent="0.3">
      <c r="H2669" s="17">
        <v>88.8</v>
      </c>
      <c r="I2669" s="17">
        <v>4.7734259999999997</v>
      </c>
      <c r="J2669" s="17">
        <v>0.27873775959999997</v>
      </c>
    </row>
    <row r="2670" spans="8:10" x14ac:dyDescent="0.3">
      <c r="H2670" s="17">
        <v>88.833333333333329</v>
      </c>
      <c r="I2670" s="17">
        <v>5.0268870000000003</v>
      </c>
      <c r="J2670" s="17">
        <v>0.26530225279999997</v>
      </c>
    </row>
    <row r="2671" spans="8:10" x14ac:dyDescent="0.3">
      <c r="H2671" s="17">
        <v>88.86666666666666</v>
      </c>
      <c r="I2671" s="17">
        <v>5.0612219999999999</v>
      </c>
      <c r="J2671" s="17">
        <v>0.26586220259999999</v>
      </c>
    </row>
    <row r="2672" spans="8:10" x14ac:dyDescent="0.3">
      <c r="H2672" s="17">
        <v>88.9</v>
      </c>
      <c r="I2672" s="17">
        <v>5.1646530000000004</v>
      </c>
      <c r="J2672" s="17">
        <v>0.27529056070000002</v>
      </c>
    </row>
    <row r="2673" spans="8:10" x14ac:dyDescent="0.3">
      <c r="H2673" s="17">
        <v>88.933333333333337</v>
      </c>
      <c r="I2673" s="17">
        <v>5.1133639999999998</v>
      </c>
      <c r="J2673" s="17">
        <v>0.26733686919999999</v>
      </c>
    </row>
    <row r="2674" spans="8:10" x14ac:dyDescent="0.3">
      <c r="H2674" s="17">
        <v>88.966666666666669</v>
      </c>
      <c r="I2674" s="17">
        <v>5.1689179999999997</v>
      </c>
      <c r="J2674" s="17">
        <v>0.27756364350000001</v>
      </c>
    </row>
    <row r="2675" spans="8:10" x14ac:dyDescent="0.3">
      <c r="H2675" s="17">
        <v>89</v>
      </c>
      <c r="I2675" s="17">
        <v>4.7285339999999998</v>
      </c>
      <c r="J2675" s="17">
        <v>0.27378699780000004</v>
      </c>
    </row>
    <row r="2676" spans="8:10" x14ac:dyDescent="0.3">
      <c r="H2676" s="17">
        <v>89.033333333333331</v>
      </c>
      <c r="I2676" s="17">
        <v>5.876519</v>
      </c>
      <c r="J2676" s="17">
        <v>0.26765239239999999</v>
      </c>
    </row>
    <row r="2677" spans="8:10" x14ac:dyDescent="0.3">
      <c r="H2677" s="17">
        <v>89.066666666666663</v>
      </c>
      <c r="I2677" s="17">
        <v>5.014837</v>
      </c>
      <c r="J2677" s="17">
        <v>0.2749013186</v>
      </c>
    </row>
    <row r="2678" spans="8:10" x14ac:dyDescent="0.3">
      <c r="H2678" s="17">
        <v>89.1</v>
      </c>
      <c r="I2678" s="17">
        <v>5.0554639999999997</v>
      </c>
      <c r="J2678" s="17">
        <v>0.27269389630000002</v>
      </c>
    </row>
    <row r="2679" spans="8:10" x14ac:dyDescent="0.3">
      <c r="H2679" s="17">
        <v>89.13333333333334</v>
      </c>
      <c r="I2679" s="17">
        <v>4.9795429999999996</v>
      </c>
      <c r="J2679" s="17">
        <v>0.26357958319999997</v>
      </c>
    </row>
    <row r="2680" spans="8:10" x14ac:dyDescent="0.3">
      <c r="H2680" s="17">
        <v>89.166666666666671</v>
      </c>
      <c r="I2680" s="17">
        <v>4.7515669999999997</v>
      </c>
      <c r="J2680" s="17">
        <v>0.25987613199999998</v>
      </c>
    </row>
    <row r="2681" spans="8:10" x14ac:dyDescent="0.3">
      <c r="H2681" s="17">
        <v>89.2</v>
      </c>
      <c r="I2681" s="17">
        <v>4.8931719999999999</v>
      </c>
      <c r="J2681" s="17">
        <v>0.27304961680000001</v>
      </c>
    </row>
    <row r="2682" spans="8:10" x14ac:dyDescent="0.3">
      <c r="H2682" s="17">
        <v>89.233333333333334</v>
      </c>
      <c r="I2682" s="17">
        <v>4.6918540000000002</v>
      </c>
      <c r="J2682" s="17">
        <v>0.25856769079999997</v>
      </c>
    </row>
    <row r="2683" spans="8:10" x14ac:dyDescent="0.3">
      <c r="H2683" s="17">
        <v>89.266666666666666</v>
      </c>
      <c r="I2683" s="17">
        <v>4.8947710000000004</v>
      </c>
      <c r="J2683" s="17">
        <v>0.26922662260000002</v>
      </c>
    </row>
    <row r="2684" spans="8:10" x14ac:dyDescent="0.3">
      <c r="H2684" s="17">
        <v>89.3</v>
      </c>
      <c r="I2684" s="17">
        <v>5.0976889999999999</v>
      </c>
      <c r="J2684" s="17">
        <v>0.27615578169999999</v>
      </c>
    </row>
    <row r="2685" spans="8:10" x14ac:dyDescent="0.3">
      <c r="H2685" s="17">
        <v>89.333333333333329</v>
      </c>
      <c r="I2685" s="17">
        <v>4.8668339999999999</v>
      </c>
      <c r="J2685" s="17">
        <v>0.27469918729999998</v>
      </c>
    </row>
    <row r="2686" spans="8:10" x14ac:dyDescent="0.3">
      <c r="H2686" s="17">
        <v>89.36666666666666</v>
      </c>
      <c r="I2686" s="17">
        <v>4.9171639999999996</v>
      </c>
      <c r="J2686" s="17">
        <v>0.26784584519999999</v>
      </c>
    </row>
    <row r="2687" spans="8:10" x14ac:dyDescent="0.3">
      <c r="H2687" s="17">
        <v>89.4</v>
      </c>
      <c r="I2687" s="17">
        <v>5.0240080000000003</v>
      </c>
      <c r="J2687" s="17">
        <v>0.2729313612</v>
      </c>
    </row>
    <row r="2688" spans="8:10" x14ac:dyDescent="0.3">
      <c r="H2688" s="17">
        <v>89.433333333333337</v>
      </c>
      <c r="I2688" s="17">
        <v>4.9762370000000002</v>
      </c>
      <c r="J2688" s="17">
        <v>0.26339418889999999</v>
      </c>
    </row>
    <row r="2689" spans="8:10" x14ac:dyDescent="0.3">
      <c r="H2689" s="17">
        <v>89.466666666666669</v>
      </c>
      <c r="I2689" s="17">
        <v>4.8761109999999999</v>
      </c>
      <c r="J2689" s="17">
        <v>0.27498648170000001</v>
      </c>
    </row>
    <row r="2690" spans="8:10" x14ac:dyDescent="0.3">
      <c r="H2690" s="17">
        <v>89.5</v>
      </c>
      <c r="I2690" s="17">
        <v>4.8267410000000002</v>
      </c>
      <c r="J2690" s="17">
        <v>0.27754490380000002</v>
      </c>
    </row>
    <row r="2691" spans="8:10" x14ac:dyDescent="0.3">
      <c r="H2691" s="17">
        <v>89.533333333333331</v>
      </c>
      <c r="I2691" s="17">
        <v>4.7952849999999998</v>
      </c>
      <c r="J2691" s="17">
        <v>0.2794646502</v>
      </c>
    </row>
    <row r="2692" spans="8:10" x14ac:dyDescent="0.3">
      <c r="H2692" s="17">
        <v>89.566666666666663</v>
      </c>
      <c r="I2692" s="17">
        <v>4.7916600000000003</v>
      </c>
      <c r="J2692" s="17">
        <v>0.26681826110000001</v>
      </c>
    </row>
    <row r="2693" spans="8:10" x14ac:dyDescent="0.3">
      <c r="H2693" s="17">
        <v>89.6</v>
      </c>
      <c r="I2693" s="17">
        <v>4.9403030000000001</v>
      </c>
      <c r="J2693" s="17">
        <v>0.28025014399999998</v>
      </c>
    </row>
    <row r="2694" spans="8:10" x14ac:dyDescent="0.3">
      <c r="H2694" s="17">
        <v>89.63333333333334</v>
      </c>
      <c r="I2694" s="17">
        <v>4.8958380000000004</v>
      </c>
      <c r="J2694" s="17">
        <v>0.273745513</v>
      </c>
    </row>
    <row r="2695" spans="8:10" x14ac:dyDescent="0.3">
      <c r="H2695" s="17">
        <v>89.666666666666671</v>
      </c>
      <c r="I2695" s="17">
        <v>4.8956239999999998</v>
      </c>
      <c r="J2695" s="17">
        <v>0.27816193100000003</v>
      </c>
    </row>
    <row r="2696" spans="8:10" x14ac:dyDescent="0.3">
      <c r="H2696" s="17">
        <v>89.7</v>
      </c>
      <c r="I2696" s="17">
        <v>4.9288930000000004</v>
      </c>
      <c r="J2696" s="17">
        <v>0.28142983909999997</v>
      </c>
    </row>
    <row r="2697" spans="8:10" x14ac:dyDescent="0.3">
      <c r="H2697" s="17">
        <v>89.733333333333334</v>
      </c>
      <c r="I2697" s="17">
        <v>5.0940640000000004</v>
      </c>
      <c r="J2697" s="17">
        <v>0.28085429670000001</v>
      </c>
    </row>
    <row r="2698" spans="8:10" x14ac:dyDescent="0.3">
      <c r="H2698" s="17">
        <v>89.766666666666666</v>
      </c>
      <c r="I2698" s="17">
        <v>4.8540390000000002</v>
      </c>
      <c r="J2698" s="17">
        <v>0.27429907320000002</v>
      </c>
    </row>
    <row r="2699" spans="8:10" x14ac:dyDescent="0.3">
      <c r="H2699" s="17">
        <v>89.8</v>
      </c>
      <c r="I2699" s="17">
        <v>4.8304729999999996</v>
      </c>
      <c r="J2699" s="17">
        <v>0.26520192619999999</v>
      </c>
    </row>
    <row r="2700" spans="8:10" x14ac:dyDescent="0.3">
      <c r="H2700" s="17">
        <v>89.833333333333329</v>
      </c>
      <c r="I2700" s="17">
        <v>4.9240950000000003</v>
      </c>
      <c r="J2700" s="17">
        <v>0.2741325617</v>
      </c>
    </row>
    <row r="2701" spans="8:10" x14ac:dyDescent="0.3">
      <c r="H2701" s="17">
        <v>89.86666666666666</v>
      </c>
      <c r="I2701" s="17">
        <v>4.8675810000000004</v>
      </c>
      <c r="J2701" s="17">
        <v>0.27910683159999999</v>
      </c>
    </row>
    <row r="2702" spans="8:10" x14ac:dyDescent="0.3">
      <c r="H2702" s="17">
        <v>89.9</v>
      </c>
      <c r="I2702" s="17">
        <v>5.0397889999999999</v>
      </c>
      <c r="J2702" s="17">
        <v>0.28054206370000001</v>
      </c>
    </row>
    <row r="2703" spans="8:10" x14ac:dyDescent="0.3">
      <c r="H2703" s="17">
        <v>89.933333333333337</v>
      </c>
      <c r="I2703" s="17">
        <v>4.9188700000000001</v>
      </c>
      <c r="J2703" s="17">
        <v>0.27995913030000003</v>
      </c>
    </row>
    <row r="2704" spans="8:10" x14ac:dyDescent="0.3">
      <c r="H2704" s="17">
        <v>89.966666666666669</v>
      </c>
      <c r="I2704" s="17">
        <v>5.0090789999999998</v>
      </c>
      <c r="J2704" s="17">
        <v>0.26544206139999998</v>
      </c>
    </row>
    <row r="2705" spans="8:10" x14ac:dyDescent="0.3">
      <c r="H2705" s="17">
        <v>90</v>
      </c>
      <c r="I2705" s="17">
        <v>5.1593220000000004</v>
      </c>
      <c r="J2705" s="17">
        <v>0.26962034699999998</v>
      </c>
    </row>
    <row r="2706" spans="8:10" x14ac:dyDescent="0.3">
      <c r="H2706" s="17">
        <v>90.033333333333331</v>
      </c>
      <c r="I2706" s="17">
        <v>5.1604950000000001</v>
      </c>
      <c r="J2706" s="17">
        <v>0.27581069470000003</v>
      </c>
    </row>
    <row r="2707" spans="8:10" x14ac:dyDescent="0.3">
      <c r="H2707" s="17">
        <v>90.066666666666663</v>
      </c>
      <c r="I2707" s="17">
        <v>5.1100580000000004</v>
      </c>
      <c r="J2707" s="17">
        <v>0.27216079240000002</v>
      </c>
    </row>
    <row r="2708" spans="8:10" x14ac:dyDescent="0.3">
      <c r="H2708" s="17">
        <v>90.1</v>
      </c>
      <c r="I2708" s="17">
        <v>4.8092540000000001</v>
      </c>
      <c r="J2708" s="17">
        <v>0.27458693979999999</v>
      </c>
    </row>
    <row r="2709" spans="8:10" x14ac:dyDescent="0.3">
      <c r="H2709" s="17">
        <v>90.13333333333334</v>
      </c>
      <c r="I2709" s="17">
        <v>4.8043490000000002</v>
      </c>
      <c r="J2709" s="17">
        <v>0.2723178148</v>
      </c>
    </row>
    <row r="2710" spans="8:10" x14ac:dyDescent="0.3">
      <c r="H2710" s="17">
        <v>90.166666666666671</v>
      </c>
      <c r="I2710" s="17">
        <v>4.873659</v>
      </c>
      <c r="J2710" s="17">
        <v>0.266660285</v>
      </c>
    </row>
    <row r="2711" spans="8:10" x14ac:dyDescent="0.3">
      <c r="H2711" s="17">
        <v>90.2</v>
      </c>
      <c r="I2711" s="17">
        <v>4.9532049999999996</v>
      </c>
      <c r="J2711" s="17">
        <v>0.26204097270000004</v>
      </c>
    </row>
    <row r="2712" spans="8:10" x14ac:dyDescent="0.3">
      <c r="H2712" s="17">
        <v>90.233333333333334</v>
      </c>
      <c r="I2712" s="17">
        <v>5.0810550000000001</v>
      </c>
      <c r="J2712" s="17">
        <v>0.26055257320000003</v>
      </c>
    </row>
    <row r="2713" spans="8:10" x14ac:dyDescent="0.3">
      <c r="H2713" s="17">
        <v>90.266666666666666</v>
      </c>
      <c r="I2713" s="17">
        <v>5.4382669999999997</v>
      </c>
      <c r="J2713" s="17">
        <v>0.27597172260000002</v>
      </c>
    </row>
    <row r="2714" spans="8:10" x14ac:dyDescent="0.3">
      <c r="H2714" s="17">
        <v>90.3</v>
      </c>
      <c r="I2714" s="17">
        <v>4.9136449999999998</v>
      </c>
      <c r="J2714" s="17">
        <v>0.2702743292</v>
      </c>
    </row>
    <row r="2715" spans="8:10" x14ac:dyDescent="0.3">
      <c r="H2715" s="17">
        <v>90.333333333333329</v>
      </c>
      <c r="I2715" s="17">
        <v>5.1572959999999997</v>
      </c>
      <c r="J2715" s="17">
        <v>0.27067019939999998</v>
      </c>
    </row>
    <row r="2716" spans="8:10" x14ac:dyDescent="0.3">
      <c r="H2716" s="17">
        <v>90.36666666666666</v>
      </c>
      <c r="I2716" s="17">
        <v>5.100568</v>
      </c>
      <c r="J2716" s="17">
        <v>0.26467483040000001</v>
      </c>
    </row>
    <row r="2717" spans="8:10" x14ac:dyDescent="0.3">
      <c r="H2717" s="17">
        <v>90.4</v>
      </c>
      <c r="I2717" s="17">
        <v>5.1280789999999996</v>
      </c>
      <c r="J2717" s="17">
        <v>0.2666934252</v>
      </c>
    </row>
    <row r="2718" spans="8:10" x14ac:dyDescent="0.3">
      <c r="H2718" s="17">
        <v>90.433333333333337</v>
      </c>
      <c r="I2718" s="17">
        <v>5.0043879999999996</v>
      </c>
      <c r="J2718" s="17">
        <v>0.26142833230000001</v>
      </c>
    </row>
    <row r="2719" spans="8:10" x14ac:dyDescent="0.3">
      <c r="H2719" s="17">
        <v>90.466666666666669</v>
      </c>
      <c r="I2719" s="17">
        <v>5.1002479999999997</v>
      </c>
      <c r="J2719" s="17">
        <v>0.26087639330000001</v>
      </c>
    </row>
    <row r="2720" spans="8:10" x14ac:dyDescent="0.3">
      <c r="H2720" s="17">
        <v>90.5</v>
      </c>
      <c r="I2720" s="17">
        <v>5.0557840000000001</v>
      </c>
      <c r="J2720" s="17">
        <v>0.27918555740000001</v>
      </c>
    </row>
    <row r="2721" spans="8:10" x14ac:dyDescent="0.3">
      <c r="H2721" s="17">
        <v>90.533333333333331</v>
      </c>
      <c r="I2721" s="17">
        <v>4.9733580000000002</v>
      </c>
      <c r="J2721" s="17">
        <v>0.27146317959999999</v>
      </c>
    </row>
    <row r="2722" spans="8:10" x14ac:dyDescent="0.3">
      <c r="H2722" s="17">
        <v>90.566666666666663</v>
      </c>
      <c r="I2722" s="17">
        <v>5.1907779999999999</v>
      </c>
      <c r="J2722" s="17">
        <v>0.26597821709999997</v>
      </c>
    </row>
    <row r="2723" spans="8:10" x14ac:dyDescent="0.3">
      <c r="H2723" s="17">
        <v>90.6</v>
      </c>
      <c r="I2723" s="17">
        <v>5.0706049999999996</v>
      </c>
      <c r="J2723" s="17">
        <v>0.2752682447</v>
      </c>
    </row>
    <row r="2724" spans="8:10" x14ac:dyDescent="0.3">
      <c r="H2724" s="17">
        <v>90.63333333333334</v>
      </c>
      <c r="I2724" s="17">
        <v>5.2782150000000003</v>
      </c>
      <c r="J2724" s="17">
        <v>0.26726467609999999</v>
      </c>
    </row>
    <row r="2725" spans="8:10" x14ac:dyDescent="0.3">
      <c r="H2725" s="17">
        <v>90.666666666666671</v>
      </c>
      <c r="I2725" s="17">
        <v>4.9312389999999997</v>
      </c>
      <c r="J2725" s="17">
        <v>0.27391860489999997</v>
      </c>
    </row>
    <row r="2726" spans="8:10" x14ac:dyDescent="0.3">
      <c r="H2726" s="17">
        <v>90.7</v>
      </c>
      <c r="I2726" s="17">
        <v>5.0547170000000001</v>
      </c>
      <c r="J2726" s="17">
        <v>0.26644585129999998</v>
      </c>
    </row>
    <row r="2727" spans="8:10" x14ac:dyDescent="0.3">
      <c r="H2727" s="17">
        <v>90.733333333333334</v>
      </c>
      <c r="I2727" s="17">
        <v>5.0352040000000002</v>
      </c>
      <c r="J2727" s="17">
        <v>0.27313663960000001</v>
      </c>
    </row>
    <row r="2728" spans="8:10" x14ac:dyDescent="0.3">
      <c r="H2728" s="17">
        <v>90.766666666666666</v>
      </c>
      <c r="I2728" s="17">
        <v>4.9221750000000002</v>
      </c>
      <c r="J2728" s="17">
        <v>0.27513163089999998</v>
      </c>
    </row>
    <row r="2729" spans="8:10" x14ac:dyDescent="0.3">
      <c r="H2729" s="17">
        <v>90.8</v>
      </c>
      <c r="I2729" s="17">
        <v>4.8997830000000002</v>
      </c>
      <c r="J2729" s="17">
        <v>0.24981935020000001</v>
      </c>
    </row>
    <row r="2730" spans="8:10" x14ac:dyDescent="0.3">
      <c r="H2730" s="17">
        <v>90.833333333333329</v>
      </c>
      <c r="I2730" s="17">
        <v>5.0213419999999998</v>
      </c>
      <c r="J2730" s="17">
        <v>0.27426736350000003</v>
      </c>
    </row>
    <row r="2731" spans="8:10" x14ac:dyDescent="0.3">
      <c r="H2731" s="17">
        <v>90.86666666666666</v>
      </c>
      <c r="I2731" s="17">
        <v>5.0960900000000002</v>
      </c>
      <c r="J2731" s="17">
        <v>0.27742173670000003</v>
      </c>
    </row>
    <row r="2732" spans="8:10" x14ac:dyDescent="0.3">
      <c r="H2732" s="17">
        <v>90.9</v>
      </c>
      <c r="I2732" s="17">
        <v>4.7968849999999996</v>
      </c>
      <c r="J2732" s="17">
        <v>0.27806403639999999</v>
      </c>
    </row>
    <row r="2733" spans="8:10" x14ac:dyDescent="0.3">
      <c r="H2733" s="17">
        <v>90.933333333333337</v>
      </c>
      <c r="I2733" s="17">
        <v>5.035844</v>
      </c>
      <c r="J2733" s="17">
        <v>0.26969492439999998</v>
      </c>
    </row>
    <row r="2734" spans="8:10" x14ac:dyDescent="0.3">
      <c r="H2734" s="17">
        <v>90.966666666666669</v>
      </c>
      <c r="I2734" s="17">
        <v>4.8783500000000002</v>
      </c>
      <c r="J2734" s="17">
        <v>0.27925450800000001</v>
      </c>
    </row>
    <row r="2735" spans="8:10" x14ac:dyDescent="0.3">
      <c r="H2735" s="17">
        <v>91</v>
      </c>
      <c r="I2735" s="17">
        <v>4.9577900000000001</v>
      </c>
      <c r="J2735" s="17">
        <v>0.27640507219999999</v>
      </c>
    </row>
    <row r="2736" spans="8:10" x14ac:dyDescent="0.3">
      <c r="H2736" s="17">
        <v>91.033333333333331</v>
      </c>
      <c r="I2736" s="17">
        <v>4.8138389999999998</v>
      </c>
      <c r="J2736" s="17">
        <v>0.27181661130000001</v>
      </c>
    </row>
    <row r="2737" spans="8:10" x14ac:dyDescent="0.3">
      <c r="H2737" s="17">
        <v>91.066666666666663</v>
      </c>
      <c r="I2737" s="17">
        <v>4.9253739999999997</v>
      </c>
      <c r="J2737" s="17">
        <v>0.26738541129999999</v>
      </c>
    </row>
    <row r="2738" spans="8:10" x14ac:dyDescent="0.3">
      <c r="H2738" s="17">
        <v>91.1</v>
      </c>
      <c r="I2738" s="17">
        <v>5.0067329999999997</v>
      </c>
      <c r="J2738" s="17">
        <v>0.27617294790000002</v>
      </c>
    </row>
    <row r="2739" spans="8:10" x14ac:dyDescent="0.3">
      <c r="H2739" s="17">
        <v>91.13333333333334</v>
      </c>
      <c r="I2739" s="17">
        <v>4.847321</v>
      </c>
      <c r="J2739" s="17">
        <v>0.27244799139999998</v>
      </c>
    </row>
    <row r="2740" spans="8:10" x14ac:dyDescent="0.3">
      <c r="H2740" s="17">
        <v>91.166666666666671</v>
      </c>
      <c r="I2740" s="17">
        <v>5.0593019999999997</v>
      </c>
      <c r="J2740" s="17">
        <v>0.26637475490000001</v>
      </c>
    </row>
    <row r="2741" spans="8:10" x14ac:dyDescent="0.3">
      <c r="H2741" s="17">
        <v>91.2</v>
      </c>
      <c r="I2741" s="17">
        <v>4.8494529999999996</v>
      </c>
      <c r="J2741" s="17">
        <v>0.26801383500000003</v>
      </c>
    </row>
    <row r="2742" spans="8:10" x14ac:dyDescent="0.3">
      <c r="H2742" s="17">
        <v>91.233333333333334</v>
      </c>
      <c r="I2742" s="17">
        <v>5.1928039999999998</v>
      </c>
      <c r="J2742" s="17">
        <v>0.27507245539999997</v>
      </c>
    </row>
    <row r="2743" spans="8:10" x14ac:dyDescent="0.3">
      <c r="H2743" s="17">
        <v>91.266666666666666</v>
      </c>
      <c r="I2743" s="17">
        <v>5.0170769999999996</v>
      </c>
      <c r="J2743" s="17">
        <v>0.27476704120000001</v>
      </c>
    </row>
    <row r="2744" spans="8:10" x14ac:dyDescent="0.3">
      <c r="H2744" s="17">
        <v>91.3</v>
      </c>
      <c r="I2744" s="17">
        <v>5.3051919999999999</v>
      </c>
      <c r="J2744" s="17">
        <v>0.27543175219999999</v>
      </c>
    </row>
    <row r="2745" spans="8:10" x14ac:dyDescent="0.3">
      <c r="H2745" s="17">
        <v>91.333333333333329</v>
      </c>
      <c r="I2745" s="17">
        <v>5.0159039999999999</v>
      </c>
      <c r="J2745" s="17">
        <v>0.27278082370000001</v>
      </c>
    </row>
    <row r="2746" spans="8:10" x14ac:dyDescent="0.3">
      <c r="H2746" s="17">
        <v>91.36666666666666</v>
      </c>
      <c r="I2746" s="17">
        <v>5.0331780000000004</v>
      </c>
      <c r="J2746" s="17">
        <v>0.27610900399999999</v>
      </c>
    </row>
    <row r="2747" spans="8:10" x14ac:dyDescent="0.3">
      <c r="H2747" s="17">
        <v>91.4</v>
      </c>
      <c r="I2747" s="17">
        <v>5.1559100000000004</v>
      </c>
      <c r="J2747" s="17">
        <v>0.25617058279999999</v>
      </c>
    </row>
    <row r="2748" spans="8:10" x14ac:dyDescent="0.3">
      <c r="H2748" s="17">
        <v>91.433333333333337</v>
      </c>
      <c r="I2748" s="17">
        <v>5.3722630000000002</v>
      </c>
      <c r="J2748" s="17">
        <v>0.27540490629999997</v>
      </c>
    </row>
    <row r="2749" spans="8:10" x14ac:dyDescent="0.3">
      <c r="H2749" s="17">
        <v>91.466666666666669</v>
      </c>
      <c r="I2749" s="17">
        <v>5.3912430000000002</v>
      </c>
      <c r="J2749" s="17">
        <v>0.25623281000000003</v>
      </c>
    </row>
    <row r="2750" spans="8:10" x14ac:dyDescent="0.3">
      <c r="H2750" s="17">
        <v>91.5</v>
      </c>
      <c r="I2750" s="17">
        <v>5.003641</v>
      </c>
      <c r="J2750" s="17">
        <v>0.26348292830000003</v>
      </c>
    </row>
    <row r="2751" spans="8:10" x14ac:dyDescent="0.3">
      <c r="H2751" s="17">
        <v>91.533333333333331</v>
      </c>
      <c r="I2751" s="17">
        <v>5.0969429999999996</v>
      </c>
      <c r="J2751" s="17">
        <v>0.26049759389999999</v>
      </c>
    </row>
    <row r="2752" spans="8:10" x14ac:dyDescent="0.3">
      <c r="H2752" s="17">
        <v>91.566666666666663</v>
      </c>
      <c r="I2752" s="17">
        <v>5.4170480000000003</v>
      </c>
      <c r="J2752" s="17">
        <v>0.27100617890000001</v>
      </c>
    </row>
    <row r="2753" spans="8:10" x14ac:dyDescent="0.3">
      <c r="H2753" s="17">
        <v>91.6</v>
      </c>
      <c r="I2753" s="17">
        <v>5.2439859999999996</v>
      </c>
      <c r="J2753" s="17">
        <v>0.27285387519999998</v>
      </c>
    </row>
    <row r="2754" spans="8:10" x14ac:dyDescent="0.3">
      <c r="H2754" s="17">
        <v>91.63333333333334</v>
      </c>
      <c r="I2754" s="17">
        <v>4.9653609999999997</v>
      </c>
      <c r="J2754" s="17">
        <v>0.27602961059999997</v>
      </c>
    </row>
    <row r="2755" spans="8:10" x14ac:dyDescent="0.3">
      <c r="H2755" s="17">
        <v>91.666666666666671</v>
      </c>
      <c r="I2755" s="17">
        <v>5.0191030000000003</v>
      </c>
      <c r="J2755" s="17">
        <v>0.27368953230000004</v>
      </c>
    </row>
    <row r="2756" spans="8:10" x14ac:dyDescent="0.3">
      <c r="H2756" s="17">
        <v>91.7</v>
      </c>
      <c r="I2756" s="17">
        <v>4.9207890000000001</v>
      </c>
      <c r="J2756" s="17">
        <v>0.27502849099999999</v>
      </c>
    </row>
    <row r="2757" spans="8:10" x14ac:dyDescent="0.3">
      <c r="H2757" s="17">
        <v>91.733333333333334</v>
      </c>
      <c r="I2757" s="17">
        <v>5.1032339999999996</v>
      </c>
      <c r="J2757" s="17">
        <v>0.26985933779999999</v>
      </c>
    </row>
    <row r="2758" spans="8:10" x14ac:dyDescent="0.3">
      <c r="H2758" s="17">
        <v>91.766666666666666</v>
      </c>
      <c r="I2758" s="17">
        <v>4.9570439999999998</v>
      </c>
      <c r="J2758" s="17">
        <v>0.27283170220000003</v>
      </c>
    </row>
    <row r="2759" spans="8:10" x14ac:dyDescent="0.3">
      <c r="H2759" s="17">
        <v>91.8</v>
      </c>
      <c r="I2759" s="17">
        <v>4.8960509999999999</v>
      </c>
      <c r="J2759" s="17">
        <v>0.26146438119999998</v>
      </c>
    </row>
    <row r="2760" spans="8:10" x14ac:dyDescent="0.3">
      <c r="H2760" s="17">
        <v>91.833333333333329</v>
      </c>
      <c r="I2760" s="17">
        <v>4.8641680000000003</v>
      </c>
      <c r="J2760" s="17">
        <v>0.26420133109999999</v>
      </c>
    </row>
    <row r="2761" spans="8:10" x14ac:dyDescent="0.3">
      <c r="H2761" s="17">
        <v>91.86666666666666</v>
      </c>
      <c r="I2761" s="17">
        <v>4.9760239999999998</v>
      </c>
      <c r="J2761" s="17">
        <v>0.27180564399999996</v>
      </c>
    </row>
    <row r="2762" spans="8:10" x14ac:dyDescent="0.3">
      <c r="H2762" s="17">
        <v>91.9</v>
      </c>
      <c r="I2762" s="17">
        <v>5.0537580000000002</v>
      </c>
      <c r="J2762" s="17">
        <v>0.27127277849999998</v>
      </c>
    </row>
    <row r="2763" spans="8:10" x14ac:dyDescent="0.3">
      <c r="H2763" s="17">
        <v>91.933333333333337</v>
      </c>
      <c r="I2763" s="17">
        <v>5.3289710000000001</v>
      </c>
      <c r="J2763" s="17">
        <v>0.26611850260000003</v>
      </c>
    </row>
    <row r="2764" spans="8:10" x14ac:dyDescent="0.3">
      <c r="H2764" s="17">
        <v>91.966666666666669</v>
      </c>
      <c r="I2764" s="17">
        <v>5.2317239999999998</v>
      </c>
      <c r="J2764" s="17">
        <v>0.26623771190000001</v>
      </c>
    </row>
    <row r="2765" spans="8:10" x14ac:dyDescent="0.3">
      <c r="H2765" s="17">
        <v>92</v>
      </c>
      <c r="I2765" s="17">
        <v>5.2739500000000001</v>
      </c>
      <c r="J2765" s="17">
        <v>0.27398989200000001</v>
      </c>
    </row>
    <row r="2766" spans="8:10" x14ac:dyDescent="0.3">
      <c r="H2766" s="17">
        <v>92.033333333333331</v>
      </c>
      <c r="I2766" s="17">
        <v>5.0456539999999999</v>
      </c>
      <c r="J2766" s="17">
        <v>0.28300578589999997</v>
      </c>
    </row>
    <row r="2767" spans="8:10" x14ac:dyDescent="0.3">
      <c r="H2767" s="17">
        <v>92.066666666666663</v>
      </c>
      <c r="I2767" s="17">
        <v>4.9814619999999996</v>
      </c>
      <c r="J2767" s="17">
        <v>0.25997884269999999</v>
      </c>
    </row>
    <row r="2768" spans="8:10" x14ac:dyDescent="0.3">
      <c r="H2768" s="17">
        <v>92.1</v>
      </c>
      <c r="I2768" s="17">
        <v>5.0378699999999998</v>
      </c>
      <c r="J2768" s="17">
        <v>0.26826064589999998</v>
      </c>
    </row>
    <row r="2769" spans="8:10" x14ac:dyDescent="0.3">
      <c r="H2769" s="17">
        <v>92.13333333333334</v>
      </c>
      <c r="I2769" s="17">
        <v>5.031898</v>
      </c>
      <c r="J2769" s="17">
        <v>0.25740525720000001</v>
      </c>
    </row>
    <row r="2770" spans="8:10" x14ac:dyDescent="0.3">
      <c r="H2770" s="17">
        <v>92.166666666666671</v>
      </c>
      <c r="I2770" s="17">
        <v>5.1470589999999996</v>
      </c>
      <c r="J2770" s="17">
        <v>0.27642562389999997</v>
      </c>
    </row>
    <row r="2771" spans="8:10" x14ac:dyDescent="0.3">
      <c r="H2771" s="17">
        <v>92.2</v>
      </c>
      <c r="I2771" s="17">
        <v>5.026567</v>
      </c>
      <c r="J2771" s="17">
        <v>0.26433570379999999</v>
      </c>
    </row>
    <row r="2772" spans="8:10" x14ac:dyDescent="0.3">
      <c r="H2772" s="17">
        <v>92.233333333333334</v>
      </c>
      <c r="I2772" s="17">
        <v>5.2153029999999996</v>
      </c>
      <c r="J2772" s="17">
        <v>0.27711389060000002</v>
      </c>
    </row>
    <row r="2773" spans="8:10" x14ac:dyDescent="0.3">
      <c r="H2773" s="17">
        <v>92.266666666666666</v>
      </c>
      <c r="I2773" s="17">
        <v>5.2727769999999996</v>
      </c>
      <c r="J2773" s="17">
        <v>0.26172006129999997</v>
      </c>
    </row>
    <row r="2774" spans="8:10" x14ac:dyDescent="0.3">
      <c r="H2774" s="17">
        <v>92.3</v>
      </c>
      <c r="I2774" s="17">
        <v>5.2776820000000004</v>
      </c>
      <c r="J2774" s="17">
        <v>0.2679972887</v>
      </c>
    </row>
    <row r="2775" spans="8:10" x14ac:dyDescent="0.3">
      <c r="H2775" s="17">
        <v>92.333333333333329</v>
      </c>
      <c r="I2775" s="17">
        <v>5.2095450000000003</v>
      </c>
      <c r="J2775" s="17">
        <v>0.27046120169999999</v>
      </c>
    </row>
    <row r="2776" spans="8:10" x14ac:dyDescent="0.3">
      <c r="H2776" s="17">
        <v>92.36666666666666</v>
      </c>
      <c r="I2776" s="17">
        <v>5.2791740000000003</v>
      </c>
      <c r="J2776" s="17">
        <v>0.27409336569999998</v>
      </c>
    </row>
    <row r="2777" spans="8:10" x14ac:dyDescent="0.3">
      <c r="H2777" s="17">
        <v>92.4</v>
      </c>
      <c r="I2777" s="17">
        <v>4.9251610000000001</v>
      </c>
      <c r="J2777" s="17">
        <v>0.25849411490000002</v>
      </c>
    </row>
    <row r="2778" spans="8:10" x14ac:dyDescent="0.3">
      <c r="H2778" s="17">
        <v>92.433333333333337</v>
      </c>
      <c r="I2778" s="17">
        <v>5.073804</v>
      </c>
      <c r="J2778" s="17">
        <v>0.26861922739999999</v>
      </c>
    </row>
    <row r="2779" spans="8:10" x14ac:dyDescent="0.3">
      <c r="H2779" s="17">
        <v>92.466666666666669</v>
      </c>
      <c r="I2779" s="17">
        <v>4.7610570000000001</v>
      </c>
      <c r="J2779" s="17">
        <v>0.26837465760000001</v>
      </c>
    </row>
    <row r="2780" spans="8:10" x14ac:dyDescent="0.3">
      <c r="H2780" s="17">
        <v>92.5</v>
      </c>
      <c r="I2780" s="17">
        <v>5.0177160000000001</v>
      </c>
      <c r="J2780" s="17">
        <v>0.2697587729</v>
      </c>
    </row>
    <row r="2781" spans="8:10" x14ac:dyDescent="0.3">
      <c r="H2781" s="17">
        <v>92.533333333333331</v>
      </c>
      <c r="I2781" s="17">
        <v>5.0529039999999998</v>
      </c>
      <c r="J2781" s="17">
        <v>0.26385362150000002</v>
      </c>
    </row>
    <row r="2782" spans="8:10" x14ac:dyDescent="0.3">
      <c r="H2782" s="17">
        <v>92.566666666666663</v>
      </c>
      <c r="I2782" s="17">
        <v>4.9629079999999997</v>
      </c>
      <c r="J2782" s="17">
        <v>0.26902730459999996</v>
      </c>
    </row>
    <row r="2783" spans="8:10" x14ac:dyDescent="0.3">
      <c r="H2783" s="17">
        <v>92.6</v>
      </c>
      <c r="I2783" s="17">
        <v>5.0876659999999996</v>
      </c>
      <c r="J2783" s="17">
        <v>0.27143676280000001</v>
      </c>
    </row>
    <row r="2784" spans="8:10" x14ac:dyDescent="0.3">
      <c r="H2784" s="17">
        <v>92.63333333333334</v>
      </c>
      <c r="I2784" s="17">
        <v>5.0659130000000001</v>
      </c>
      <c r="J2784" s="17">
        <v>0.27230389119999998</v>
      </c>
    </row>
    <row r="2785" spans="8:10" x14ac:dyDescent="0.3">
      <c r="H2785" s="17">
        <v>92.666666666666671</v>
      </c>
      <c r="I2785" s="17">
        <v>5.2518770000000004</v>
      </c>
      <c r="J2785" s="17">
        <v>0.27297823430000001</v>
      </c>
    </row>
    <row r="2786" spans="8:10" x14ac:dyDescent="0.3">
      <c r="H2786" s="17">
        <v>92.7</v>
      </c>
      <c r="I2786" s="17">
        <v>5.071885</v>
      </c>
      <c r="J2786" s="17">
        <v>0.27436020370000003</v>
      </c>
    </row>
    <row r="2787" spans="8:10" x14ac:dyDescent="0.3">
      <c r="H2787" s="17">
        <v>92.733333333333334</v>
      </c>
      <c r="I2787" s="17">
        <v>4.8211959999999996</v>
      </c>
      <c r="J2787" s="17">
        <v>0.26677825449999998</v>
      </c>
    </row>
    <row r="2788" spans="8:10" x14ac:dyDescent="0.3">
      <c r="H2788" s="17">
        <v>92.766666666666666</v>
      </c>
      <c r="I2788" s="17">
        <v>4.958323</v>
      </c>
      <c r="J2788" s="17">
        <v>0.27375705240000003</v>
      </c>
    </row>
    <row r="2789" spans="8:10" x14ac:dyDescent="0.3">
      <c r="H2789" s="17">
        <v>92.8</v>
      </c>
      <c r="I2789" s="17">
        <v>5.158042</v>
      </c>
      <c r="J2789" s="17">
        <v>0.26148502830000003</v>
      </c>
    </row>
    <row r="2790" spans="8:10" x14ac:dyDescent="0.3">
      <c r="H2790" s="17">
        <v>92.833333333333329</v>
      </c>
      <c r="I2790" s="17">
        <v>5.1222139999999996</v>
      </c>
      <c r="J2790" s="17">
        <v>0.26391875739999998</v>
      </c>
    </row>
    <row r="2791" spans="8:10" x14ac:dyDescent="0.3">
      <c r="H2791" s="17">
        <v>92.86666666666666</v>
      </c>
      <c r="I2791" s="17">
        <v>5.2670190000000003</v>
      </c>
      <c r="J2791" s="17">
        <v>0.27162406439999998</v>
      </c>
    </row>
    <row r="2792" spans="8:10" x14ac:dyDescent="0.3">
      <c r="H2792" s="17">
        <v>92.9</v>
      </c>
      <c r="I2792" s="17">
        <v>5.2051730000000003</v>
      </c>
      <c r="J2792" s="17">
        <v>0.27509853839999998</v>
      </c>
    </row>
    <row r="2793" spans="8:10" x14ac:dyDescent="0.3">
      <c r="H2793" s="17">
        <v>92.933333333333337</v>
      </c>
      <c r="I2793" s="17">
        <v>4.8393240000000004</v>
      </c>
      <c r="J2793" s="17">
        <v>0.27623341080000002</v>
      </c>
    </row>
    <row r="2794" spans="8:10" x14ac:dyDescent="0.3">
      <c r="H2794" s="17">
        <v>92.966666666666669</v>
      </c>
      <c r="I2794" s="17">
        <v>5.1381019999999999</v>
      </c>
      <c r="J2794" s="17">
        <v>0.2779525518</v>
      </c>
    </row>
    <row r="2795" spans="8:10" x14ac:dyDescent="0.3">
      <c r="H2795" s="17">
        <v>93</v>
      </c>
      <c r="I2795" s="17">
        <v>5.0531180000000004</v>
      </c>
      <c r="J2795" s="17">
        <v>0.27517387869999999</v>
      </c>
    </row>
    <row r="2796" spans="8:10" x14ac:dyDescent="0.3">
      <c r="H2796" s="17">
        <v>93.033333333333331</v>
      </c>
      <c r="I2796" s="17">
        <v>4.83026</v>
      </c>
      <c r="J2796" s="17">
        <v>0.26858565810000001</v>
      </c>
    </row>
    <row r="2797" spans="8:10" x14ac:dyDescent="0.3">
      <c r="H2797" s="17">
        <v>93.066666666666663</v>
      </c>
      <c r="I2797" s="17">
        <v>5.1987750000000004</v>
      </c>
      <c r="J2797" s="17">
        <v>0.27635786530000001</v>
      </c>
    </row>
    <row r="2798" spans="8:10" x14ac:dyDescent="0.3">
      <c r="H2798" s="17">
        <v>93.1</v>
      </c>
      <c r="I2798" s="17">
        <v>5.276402</v>
      </c>
      <c r="J2798" s="17">
        <v>0.27729575629999997</v>
      </c>
    </row>
    <row r="2799" spans="8:10" x14ac:dyDescent="0.3">
      <c r="H2799" s="17">
        <v>93.13333333333334</v>
      </c>
      <c r="I2799" s="17">
        <v>5.0495989999999997</v>
      </c>
      <c r="J2799" s="17">
        <v>0.257048583</v>
      </c>
    </row>
    <row r="2800" spans="8:10" x14ac:dyDescent="0.3">
      <c r="H2800" s="17">
        <v>93.166666666666671</v>
      </c>
      <c r="I2800" s="17">
        <v>5.1958960000000003</v>
      </c>
      <c r="J2800" s="17">
        <v>0.26603810790000004</v>
      </c>
    </row>
    <row r="2801" spans="8:10" x14ac:dyDescent="0.3">
      <c r="H2801" s="17">
        <v>93.2</v>
      </c>
      <c r="I2801" s="17">
        <v>5.3975340000000003</v>
      </c>
      <c r="J2801" s="17">
        <v>0.27632644180000004</v>
      </c>
    </row>
    <row r="2802" spans="8:10" x14ac:dyDescent="0.3">
      <c r="H2802" s="17">
        <v>93.233333333333334</v>
      </c>
      <c r="I2802" s="17">
        <v>5.1801149999999998</v>
      </c>
      <c r="J2802" s="17">
        <v>0.27664663789999999</v>
      </c>
    </row>
    <row r="2803" spans="8:10" x14ac:dyDescent="0.3">
      <c r="H2803" s="17">
        <v>93.266666666666666</v>
      </c>
      <c r="I2803" s="17">
        <v>4.7478350000000002</v>
      </c>
      <c r="J2803" s="17">
        <v>0.27479822640000001</v>
      </c>
    </row>
    <row r="2804" spans="8:10" x14ac:dyDescent="0.3">
      <c r="H2804" s="17">
        <v>93.3</v>
      </c>
      <c r="I2804" s="17">
        <v>5.0215550000000002</v>
      </c>
      <c r="J2804" s="17">
        <v>0.27083966730000003</v>
      </c>
    </row>
    <row r="2805" spans="8:10" x14ac:dyDescent="0.3">
      <c r="H2805" s="17">
        <v>93.333333333333329</v>
      </c>
      <c r="I2805" s="17">
        <v>4.982208</v>
      </c>
      <c r="J2805" s="17">
        <v>0.26262805459999999</v>
      </c>
    </row>
    <row r="2806" spans="8:10" x14ac:dyDescent="0.3">
      <c r="H2806" s="17">
        <v>93.36666666666666</v>
      </c>
      <c r="I2806" s="17">
        <v>5.3594670000000004</v>
      </c>
      <c r="J2806" s="17">
        <v>0.27479779720000003</v>
      </c>
    </row>
    <row r="2807" spans="8:10" x14ac:dyDescent="0.3">
      <c r="H2807" s="17">
        <v>93.4</v>
      </c>
      <c r="I2807" s="17">
        <v>5.0476799999999997</v>
      </c>
      <c r="J2807" s="17">
        <v>0.27490856650000001</v>
      </c>
    </row>
    <row r="2808" spans="8:10" x14ac:dyDescent="0.3">
      <c r="H2808" s="17">
        <v>93.433333333333337</v>
      </c>
      <c r="I2808" s="17">
        <v>5.1712639999999999</v>
      </c>
      <c r="J2808" s="17">
        <v>0.26094396109999995</v>
      </c>
    </row>
    <row r="2809" spans="8:10" x14ac:dyDescent="0.3">
      <c r="H2809" s="17">
        <v>93.466666666666669</v>
      </c>
      <c r="I2809" s="17">
        <v>5.1760630000000001</v>
      </c>
      <c r="J2809" s="17">
        <v>0.26333558560000003</v>
      </c>
    </row>
    <row r="2810" spans="8:10" x14ac:dyDescent="0.3">
      <c r="H2810" s="17">
        <v>93.5</v>
      </c>
      <c r="I2810" s="17">
        <v>4.9039419999999998</v>
      </c>
      <c r="J2810" s="17">
        <v>0.26103436950000003</v>
      </c>
    </row>
    <row r="2811" spans="8:10" x14ac:dyDescent="0.3">
      <c r="H2811" s="17">
        <v>93.533333333333331</v>
      </c>
      <c r="I2811" s="17">
        <v>5.0370169999999996</v>
      </c>
      <c r="J2811" s="17">
        <v>0.25770967010000001</v>
      </c>
    </row>
    <row r="2812" spans="8:10" x14ac:dyDescent="0.3">
      <c r="H2812" s="17">
        <v>93.566666666666663</v>
      </c>
      <c r="I2812" s="17">
        <v>5.0437339999999997</v>
      </c>
      <c r="J2812" s="17">
        <v>0.27836663719999999</v>
      </c>
    </row>
    <row r="2813" spans="8:10" x14ac:dyDescent="0.3">
      <c r="H2813" s="17">
        <v>93.6</v>
      </c>
      <c r="I2813" s="17">
        <v>5.2514510000000003</v>
      </c>
      <c r="J2813" s="17">
        <v>0.26493270400000002</v>
      </c>
    </row>
    <row r="2814" spans="8:10" x14ac:dyDescent="0.3">
      <c r="H2814" s="17">
        <v>93.63333333333334</v>
      </c>
      <c r="I2814" s="17">
        <v>4.9978829999999999</v>
      </c>
      <c r="J2814" s="17">
        <v>0.27660419940000003</v>
      </c>
    </row>
    <row r="2815" spans="8:10" x14ac:dyDescent="0.3">
      <c r="H2815" s="17">
        <v>93.666666666666671</v>
      </c>
      <c r="I2815" s="17">
        <v>5.1078190000000001</v>
      </c>
      <c r="J2815" s="17">
        <v>0.2791069746</v>
      </c>
    </row>
    <row r="2816" spans="8:10" x14ac:dyDescent="0.3">
      <c r="H2816" s="17">
        <v>93.7</v>
      </c>
      <c r="I2816" s="17">
        <v>5.2489980000000003</v>
      </c>
      <c r="J2816" s="17">
        <v>0.26915657519999997</v>
      </c>
    </row>
    <row r="2817" spans="8:10" x14ac:dyDescent="0.3">
      <c r="H2817" s="17">
        <v>93.733333333333334</v>
      </c>
      <c r="I2817" s="17">
        <v>5.1099519999999998</v>
      </c>
      <c r="J2817" s="17">
        <v>0.27731697559999996</v>
      </c>
    </row>
    <row r="2818" spans="8:10" x14ac:dyDescent="0.3">
      <c r="H2818" s="17">
        <v>93.766666666666666</v>
      </c>
      <c r="I2818" s="17">
        <v>5.325132</v>
      </c>
      <c r="J2818" s="17">
        <v>0.2790965319</v>
      </c>
    </row>
    <row r="2819" spans="8:10" x14ac:dyDescent="0.3">
      <c r="H2819" s="17">
        <v>93.8</v>
      </c>
      <c r="I2819" s="17">
        <v>6.4446490000000001</v>
      </c>
      <c r="J2819" s="17">
        <v>0.26333296300000003</v>
      </c>
    </row>
    <row r="2820" spans="8:10" x14ac:dyDescent="0.3">
      <c r="H2820" s="17">
        <v>93.833333333333329</v>
      </c>
      <c r="I2820" s="17">
        <v>8.6223659999999995</v>
      </c>
      <c r="J2820" s="17">
        <v>0.2613600016</v>
      </c>
    </row>
    <row r="2821" spans="8:10" x14ac:dyDescent="0.3">
      <c r="H2821" s="17">
        <v>93.86666666666666</v>
      </c>
      <c r="I2821" s="17">
        <v>9.1599970000000006</v>
      </c>
      <c r="J2821" s="17">
        <v>0.2559129477</v>
      </c>
    </row>
    <row r="2822" spans="8:10" x14ac:dyDescent="0.3">
      <c r="H2822" s="17">
        <v>93.9</v>
      </c>
      <c r="I2822" s="17">
        <v>9.6221350000000001</v>
      </c>
      <c r="J2822" s="17">
        <v>0.23428065780000001</v>
      </c>
    </row>
    <row r="2823" spans="8:10" x14ac:dyDescent="0.3">
      <c r="H2823" s="17">
        <v>93.933333333333337</v>
      </c>
      <c r="I2823" s="17">
        <v>9.6581759999999992</v>
      </c>
      <c r="J2823" s="17">
        <v>0.22164614200000002</v>
      </c>
    </row>
    <row r="2824" spans="8:10" x14ac:dyDescent="0.3">
      <c r="H2824" s="17">
        <v>93.966666666666669</v>
      </c>
      <c r="I2824" s="17">
        <v>9.4782899999999994</v>
      </c>
      <c r="J2824" s="17">
        <v>0.23032338620000001</v>
      </c>
    </row>
    <row r="2825" spans="8:10" x14ac:dyDescent="0.3">
      <c r="H2825" s="17">
        <v>94</v>
      </c>
      <c r="I2825" s="17">
        <v>9.5515460000000001</v>
      </c>
      <c r="J2825" s="17">
        <v>0.21047377590000002</v>
      </c>
    </row>
    <row r="2826" spans="8:10" x14ac:dyDescent="0.3">
      <c r="H2826" s="17">
        <v>94.033333333333331</v>
      </c>
      <c r="I2826" s="17">
        <v>9.2943519999999999</v>
      </c>
      <c r="J2826" s="17">
        <v>0.21469120979999998</v>
      </c>
    </row>
    <row r="2827" spans="8:10" x14ac:dyDescent="0.3">
      <c r="H2827" s="17">
        <v>94.066666666666663</v>
      </c>
      <c r="I2827" s="17">
        <v>9.1872950000000007</v>
      </c>
      <c r="J2827" s="17">
        <v>0.20832743639999998</v>
      </c>
    </row>
    <row r="2828" spans="8:10" x14ac:dyDescent="0.3">
      <c r="H2828" s="17">
        <v>94.1</v>
      </c>
      <c r="I2828" s="17">
        <v>8.6512630000000001</v>
      </c>
      <c r="J2828" s="17">
        <v>0.19651775359999998</v>
      </c>
    </row>
    <row r="2829" spans="8:10" x14ac:dyDescent="0.3">
      <c r="H2829" s="17">
        <v>94.13333333333334</v>
      </c>
      <c r="I2829" s="17">
        <v>9.0668019999999991</v>
      </c>
      <c r="J2829" s="17">
        <v>0.19391441349999999</v>
      </c>
    </row>
    <row r="2830" spans="8:10" x14ac:dyDescent="0.3">
      <c r="H2830" s="17">
        <v>94.166666666666671</v>
      </c>
      <c r="I2830" s="17">
        <v>8.8166469999999997</v>
      </c>
      <c r="J2830" s="17">
        <v>0.17560617919999999</v>
      </c>
    </row>
    <row r="2831" spans="8:10" x14ac:dyDescent="0.3">
      <c r="H2831" s="17">
        <v>94.2</v>
      </c>
      <c r="I2831" s="17">
        <v>8.8415990000000004</v>
      </c>
      <c r="J2831" s="17">
        <v>0.17890632149999999</v>
      </c>
    </row>
    <row r="2832" spans="8:10" x14ac:dyDescent="0.3">
      <c r="H2832" s="17">
        <v>94.233333333333334</v>
      </c>
      <c r="I2832" s="17">
        <v>8.8353070000000002</v>
      </c>
      <c r="J2832" s="17">
        <v>0.17264449600000001</v>
      </c>
    </row>
    <row r="2833" spans="8:10" x14ac:dyDescent="0.3">
      <c r="H2833" s="17">
        <v>94.266666666666666</v>
      </c>
      <c r="I2833" s="17">
        <v>8.4244599999999998</v>
      </c>
      <c r="J2833" s="17">
        <v>0.15731179709999998</v>
      </c>
    </row>
    <row r="2834" spans="8:10" x14ac:dyDescent="0.3">
      <c r="H2834" s="17">
        <v>94.3</v>
      </c>
      <c r="I2834" s="17">
        <v>8.3523759999999996</v>
      </c>
      <c r="J2834" s="17">
        <v>0.15431749819999999</v>
      </c>
    </row>
    <row r="2835" spans="8:10" x14ac:dyDescent="0.3">
      <c r="H2835" s="17">
        <v>94.333333333333329</v>
      </c>
      <c r="I2835" s="17">
        <v>8.2855179999999997</v>
      </c>
      <c r="J2835" s="17">
        <v>0.1559497118</v>
      </c>
    </row>
    <row r="2836" spans="8:10" x14ac:dyDescent="0.3">
      <c r="H2836" s="17">
        <v>94.36666666666666</v>
      </c>
      <c r="I2836" s="17">
        <v>8.1977609999999999</v>
      </c>
      <c r="J2836" s="17">
        <v>0.1551104784</v>
      </c>
    </row>
    <row r="2837" spans="8:10" x14ac:dyDescent="0.3">
      <c r="H2837" s="17">
        <v>94.4</v>
      </c>
      <c r="I2837" s="17">
        <v>8.0044400000000007</v>
      </c>
      <c r="J2837" s="17">
        <v>0.1517301321</v>
      </c>
    </row>
    <row r="2838" spans="8:10" x14ac:dyDescent="0.3">
      <c r="H2838" s="17">
        <v>94.433333333333337</v>
      </c>
      <c r="I2838" s="17">
        <v>7.8629420000000003</v>
      </c>
      <c r="J2838" s="17">
        <v>0.14846079349999999</v>
      </c>
    </row>
    <row r="2839" spans="8:10" x14ac:dyDescent="0.3">
      <c r="H2839" s="17">
        <v>94.466666666666669</v>
      </c>
      <c r="I2839" s="17">
        <v>7.7706</v>
      </c>
      <c r="J2839" s="17">
        <v>0.14230005739999999</v>
      </c>
    </row>
    <row r="2840" spans="8:10" x14ac:dyDescent="0.3">
      <c r="H2840" s="17">
        <v>94.5</v>
      </c>
      <c r="I2840" s="17">
        <v>7.6381639999999997</v>
      </c>
      <c r="J2840" s="17">
        <v>0.14080049989999999</v>
      </c>
    </row>
    <row r="2841" spans="8:10" x14ac:dyDescent="0.3">
      <c r="H2841" s="17">
        <v>94.533333333333331</v>
      </c>
      <c r="I2841" s="17">
        <v>7.5311070000000004</v>
      </c>
      <c r="J2841" s="17">
        <v>0.1392033815</v>
      </c>
    </row>
    <row r="2842" spans="8:10" x14ac:dyDescent="0.3">
      <c r="H2842" s="17">
        <v>94.566666666666663</v>
      </c>
      <c r="I2842" s="17">
        <v>7.2777529999999997</v>
      </c>
      <c r="J2842" s="17">
        <v>0.1373705626</v>
      </c>
    </row>
    <row r="2843" spans="8:10" x14ac:dyDescent="0.3">
      <c r="H2843" s="17">
        <v>94.6</v>
      </c>
      <c r="I2843" s="17">
        <v>6.7121849999999998</v>
      </c>
      <c r="J2843" s="17">
        <v>0.13425548080000002</v>
      </c>
    </row>
    <row r="2844" spans="8:10" x14ac:dyDescent="0.3">
      <c r="H2844" s="17">
        <v>94.63333333333334</v>
      </c>
      <c r="I2844" s="17">
        <v>7.3055839999999996</v>
      </c>
      <c r="J2844" s="17">
        <v>0.1333154678</v>
      </c>
    </row>
    <row r="2845" spans="8:10" x14ac:dyDescent="0.3">
      <c r="H2845" s="17">
        <v>94.666666666666671</v>
      </c>
      <c r="I2845" s="17">
        <v>6.8744769999999997</v>
      </c>
      <c r="J2845" s="17">
        <v>0.12909703250000001</v>
      </c>
    </row>
    <row r="2846" spans="8:10" x14ac:dyDescent="0.3">
      <c r="H2846" s="17">
        <v>94.7</v>
      </c>
      <c r="I2846" s="17">
        <v>6.9515710000000004</v>
      </c>
      <c r="J2846" s="17">
        <v>0.13029565809999999</v>
      </c>
    </row>
    <row r="2847" spans="8:10" x14ac:dyDescent="0.3">
      <c r="H2847" s="17">
        <v>94.733333333333334</v>
      </c>
      <c r="I2847" s="17">
        <v>6.585934</v>
      </c>
      <c r="J2847" s="17">
        <v>0.13051657680000001</v>
      </c>
    </row>
    <row r="2848" spans="8:10" x14ac:dyDescent="0.3">
      <c r="H2848" s="17">
        <v>94.766666666666666</v>
      </c>
      <c r="I2848" s="17">
        <v>6.0576840000000001</v>
      </c>
      <c r="J2848" s="17">
        <v>0.12878892419999999</v>
      </c>
    </row>
    <row r="2849" spans="8:10" x14ac:dyDescent="0.3">
      <c r="H2849" s="17">
        <v>94.8</v>
      </c>
      <c r="I2849" s="17">
        <v>6.533366</v>
      </c>
      <c r="J2849" s="17">
        <v>0.1287688494</v>
      </c>
    </row>
    <row r="2850" spans="8:10" x14ac:dyDescent="0.3">
      <c r="H2850" s="17">
        <v>94.833333333333329</v>
      </c>
      <c r="I2850" s="17">
        <v>6.0916990000000002</v>
      </c>
      <c r="J2850" s="17">
        <v>0.12575824259999999</v>
      </c>
    </row>
    <row r="2851" spans="8:10" x14ac:dyDescent="0.3">
      <c r="H2851" s="17">
        <v>94.86666666666666</v>
      </c>
      <c r="I2851" s="17">
        <v>6.197476</v>
      </c>
      <c r="J2851" s="17">
        <v>0.12846691609999999</v>
      </c>
    </row>
    <row r="2852" spans="8:10" x14ac:dyDescent="0.3">
      <c r="H2852" s="17">
        <v>94.9</v>
      </c>
      <c r="I2852" s="17">
        <v>6.1539710000000003</v>
      </c>
      <c r="J2852" s="17">
        <v>0.12716531749999999</v>
      </c>
    </row>
    <row r="2853" spans="8:10" x14ac:dyDescent="0.3">
      <c r="H2853" s="17">
        <v>94.933333333333337</v>
      </c>
      <c r="I2853" s="17">
        <v>6.1796689999999996</v>
      </c>
      <c r="J2853" s="17">
        <v>0.12741303439999999</v>
      </c>
    </row>
    <row r="2854" spans="8:10" x14ac:dyDescent="0.3">
      <c r="H2854" s="17">
        <v>94.966666666666669</v>
      </c>
      <c r="I2854" s="17">
        <v>5.6593119999999999</v>
      </c>
      <c r="J2854" s="17">
        <v>0.12790622709999999</v>
      </c>
    </row>
    <row r="2855" spans="8:10" x14ac:dyDescent="0.3">
      <c r="H2855" s="17">
        <v>95</v>
      </c>
      <c r="I2855" s="17">
        <v>5.6630440000000002</v>
      </c>
      <c r="J2855" s="17">
        <v>0.12287225719999999</v>
      </c>
    </row>
    <row r="2856" spans="8:10" x14ac:dyDescent="0.3">
      <c r="H2856" s="17">
        <v>95.033333333333331</v>
      </c>
      <c r="I2856" s="17">
        <v>5.7357659999999999</v>
      </c>
      <c r="J2856" s="17">
        <v>0.12664928440000001</v>
      </c>
    </row>
    <row r="2857" spans="8:10" x14ac:dyDescent="0.3">
      <c r="H2857" s="17">
        <v>95.066666666666663</v>
      </c>
      <c r="I2857" s="17">
        <v>5.6473699999999996</v>
      </c>
      <c r="J2857" s="17">
        <v>0.12854924200000001</v>
      </c>
    </row>
    <row r="2858" spans="8:10" x14ac:dyDescent="0.3">
      <c r="H2858" s="17">
        <v>95.1</v>
      </c>
      <c r="I2858" s="17">
        <v>5.463965</v>
      </c>
      <c r="J2858" s="17">
        <v>0.12933979030000001</v>
      </c>
    </row>
    <row r="2859" spans="8:10" x14ac:dyDescent="0.3">
      <c r="H2859" s="17">
        <v>95.13333333333334</v>
      </c>
      <c r="I2859" s="17">
        <v>5.2341759999999997</v>
      </c>
      <c r="J2859" s="17">
        <v>0.1286212444</v>
      </c>
    </row>
    <row r="2860" spans="8:10" x14ac:dyDescent="0.3">
      <c r="H2860" s="17">
        <v>95.166666666666671</v>
      </c>
      <c r="I2860" s="17">
        <v>5.6576060000000004</v>
      </c>
      <c r="J2860" s="17">
        <v>0.12979991439999999</v>
      </c>
    </row>
    <row r="2861" spans="8:10" x14ac:dyDescent="0.3">
      <c r="H2861" s="17">
        <v>95.2</v>
      </c>
      <c r="I2861" s="17">
        <v>5.3474180000000002</v>
      </c>
      <c r="J2861" s="17">
        <v>0.13004143240000002</v>
      </c>
    </row>
    <row r="2862" spans="8:10" x14ac:dyDescent="0.3">
      <c r="H2862" s="17">
        <v>95.233333333333334</v>
      </c>
      <c r="I2862" s="17">
        <v>5.5911749999999998</v>
      </c>
      <c r="J2862" s="17">
        <v>0.12913920880000002</v>
      </c>
    </row>
    <row r="2863" spans="8:10" x14ac:dyDescent="0.3">
      <c r="H2863" s="17">
        <v>95.266666666666666</v>
      </c>
      <c r="I2863" s="17">
        <v>5.5638779999999999</v>
      </c>
      <c r="J2863" s="17">
        <v>0.13076603410000001</v>
      </c>
    </row>
    <row r="2864" spans="8:10" x14ac:dyDescent="0.3">
      <c r="H2864" s="17">
        <v>95.3</v>
      </c>
      <c r="I2864" s="17">
        <v>5.2830130000000004</v>
      </c>
      <c r="J2864" s="17">
        <v>0.13084654809999999</v>
      </c>
    </row>
    <row r="2865" spans="8:10" x14ac:dyDescent="0.3">
      <c r="H2865" s="17">
        <v>95.333333333333329</v>
      </c>
      <c r="I2865" s="17">
        <v>5.1793680000000002</v>
      </c>
      <c r="J2865" s="17">
        <v>0.13122634889999998</v>
      </c>
    </row>
    <row r="2866" spans="8:10" x14ac:dyDescent="0.3">
      <c r="H2866" s="17">
        <v>95.36666666666666</v>
      </c>
      <c r="I2866" s="17">
        <v>5.4006270000000001</v>
      </c>
      <c r="J2866" s="17">
        <v>0.13098158840000002</v>
      </c>
    </row>
    <row r="2867" spans="8:10" x14ac:dyDescent="0.3">
      <c r="H2867" s="17">
        <v>95.4</v>
      </c>
      <c r="I2867" s="17">
        <v>5.5560939999999999</v>
      </c>
      <c r="J2867" s="17">
        <v>0.13101601599999999</v>
      </c>
    </row>
    <row r="2868" spans="8:10" x14ac:dyDescent="0.3">
      <c r="H2868" s="17">
        <v>95.433333333333337</v>
      </c>
      <c r="I2868" s="17">
        <v>5.946682</v>
      </c>
      <c r="J2868" s="17">
        <v>0.1299561024</v>
      </c>
    </row>
    <row r="2869" spans="8:10" x14ac:dyDescent="0.3">
      <c r="H2869" s="17">
        <v>95.466666666666669</v>
      </c>
      <c r="I2869" s="17">
        <v>5.9788839999999999</v>
      </c>
      <c r="J2869" s="17">
        <v>0.13112320899999999</v>
      </c>
    </row>
    <row r="2870" spans="8:10" x14ac:dyDescent="0.3">
      <c r="H2870" s="17">
        <v>95.5</v>
      </c>
      <c r="I2870" s="17">
        <v>5.7468560000000002</v>
      </c>
      <c r="J2870" s="17">
        <v>0.1222879887</v>
      </c>
    </row>
    <row r="2871" spans="8:10" x14ac:dyDescent="0.3">
      <c r="H2871" s="17">
        <v>95.533333333333331</v>
      </c>
      <c r="I2871" s="17">
        <v>5.7834300000000001</v>
      </c>
      <c r="J2871" s="17">
        <v>0.1322342396</v>
      </c>
    </row>
    <row r="2872" spans="8:10" x14ac:dyDescent="0.3">
      <c r="H2872" s="17">
        <v>95.566666666666663</v>
      </c>
      <c r="I2872" s="17">
        <v>5.4938219999999998</v>
      </c>
      <c r="J2872" s="17">
        <v>0.13145134450000001</v>
      </c>
    </row>
    <row r="2873" spans="8:10" x14ac:dyDescent="0.3">
      <c r="H2873" s="17">
        <v>95.6</v>
      </c>
      <c r="I2873" s="17">
        <v>5.743017</v>
      </c>
      <c r="J2873" s="17">
        <v>0.131944108</v>
      </c>
    </row>
    <row r="2874" spans="8:10" x14ac:dyDescent="0.3">
      <c r="H2874" s="17">
        <v>95.63333333333334</v>
      </c>
      <c r="I2874" s="17">
        <v>5.9641690000000001</v>
      </c>
      <c r="J2874" s="17">
        <v>0.13142645359999999</v>
      </c>
    </row>
    <row r="2875" spans="8:10" x14ac:dyDescent="0.3">
      <c r="H2875" s="17">
        <v>95.666666666666671</v>
      </c>
      <c r="I2875" s="17">
        <v>5.7501610000000003</v>
      </c>
      <c r="J2875" s="17">
        <v>0.13083770280000001</v>
      </c>
    </row>
    <row r="2876" spans="8:10" x14ac:dyDescent="0.3">
      <c r="H2876" s="17">
        <v>95.7</v>
      </c>
      <c r="I2876" s="17">
        <v>5.6683760000000003</v>
      </c>
      <c r="J2876" s="17">
        <v>0.1320605993</v>
      </c>
    </row>
    <row r="2877" spans="8:10" x14ac:dyDescent="0.3">
      <c r="H2877" s="17">
        <v>95.733333333333334</v>
      </c>
      <c r="I2877" s="17">
        <v>5.4915820000000002</v>
      </c>
      <c r="J2877" s="17">
        <v>0.13182117940000002</v>
      </c>
    </row>
    <row r="2878" spans="8:10" x14ac:dyDescent="0.3">
      <c r="H2878" s="17">
        <v>95.766666666666666</v>
      </c>
      <c r="I2878" s="17">
        <v>5.7920670000000003</v>
      </c>
      <c r="J2878" s="17">
        <v>0.13157899379999999</v>
      </c>
    </row>
    <row r="2879" spans="8:10" x14ac:dyDescent="0.3">
      <c r="H2879" s="17">
        <v>95.8</v>
      </c>
      <c r="I2879" s="17">
        <v>5.7272360000000004</v>
      </c>
      <c r="J2879" s="17">
        <v>0.13188703060000001</v>
      </c>
    </row>
    <row r="2880" spans="8:10" x14ac:dyDescent="0.3">
      <c r="H2880" s="17">
        <v>95.833333333333329</v>
      </c>
      <c r="I2880" s="17">
        <v>5.3075380000000001</v>
      </c>
      <c r="J2880" s="17">
        <v>0.13222508429999999</v>
      </c>
    </row>
    <row r="2881" spans="8:10" x14ac:dyDescent="0.3">
      <c r="H2881" s="17">
        <v>95.86666666666666</v>
      </c>
      <c r="I2881" s="17">
        <v>5.78247</v>
      </c>
      <c r="J2881" s="17">
        <v>0.1322868824</v>
      </c>
    </row>
    <row r="2882" spans="8:10" x14ac:dyDescent="0.3">
      <c r="H2882" s="17">
        <v>95.9</v>
      </c>
      <c r="I2882" s="17">
        <v>5.8041159999999996</v>
      </c>
      <c r="J2882" s="17">
        <v>0.13251657489999999</v>
      </c>
    </row>
    <row r="2883" spans="8:10" x14ac:dyDescent="0.3">
      <c r="H2883" s="17">
        <v>95.933333333333337</v>
      </c>
      <c r="I2883" s="17">
        <v>5.4961679999999999</v>
      </c>
      <c r="J2883" s="17">
        <v>0.13247203830000001</v>
      </c>
    </row>
    <row r="2884" spans="8:10" x14ac:dyDescent="0.3">
      <c r="H2884" s="17">
        <v>95.966666666666669</v>
      </c>
      <c r="I2884" s="17">
        <v>5.3269450000000003</v>
      </c>
      <c r="J2884" s="17">
        <v>0.13286399839999999</v>
      </c>
    </row>
    <row r="2885" spans="8:10" x14ac:dyDescent="0.3">
      <c r="H2885" s="17">
        <v>96</v>
      </c>
      <c r="I2885" s="17">
        <v>5.3868710000000002</v>
      </c>
      <c r="J2885" s="17">
        <v>0.1331156731</v>
      </c>
    </row>
    <row r="2886" spans="8:10" x14ac:dyDescent="0.3">
      <c r="H2886" s="17">
        <v>96.033333333333331</v>
      </c>
      <c r="I2886" s="17">
        <v>5.4707889999999999</v>
      </c>
      <c r="J2886" s="17">
        <v>0.13308467860000001</v>
      </c>
    </row>
    <row r="2887" spans="8:10" x14ac:dyDescent="0.3">
      <c r="H2887" s="17">
        <v>96.066666666666663</v>
      </c>
      <c r="I2887" s="17">
        <v>5.3400600000000003</v>
      </c>
      <c r="J2887" s="17">
        <v>0.1324492931</v>
      </c>
    </row>
    <row r="2888" spans="8:10" x14ac:dyDescent="0.3">
      <c r="H2888" s="17">
        <v>96.1</v>
      </c>
      <c r="I2888" s="17">
        <v>5.4063850000000002</v>
      </c>
      <c r="J2888" s="17">
        <v>0.13231825829999999</v>
      </c>
    </row>
    <row r="2889" spans="8:10" x14ac:dyDescent="0.3">
      <c r="H2889" s="17">
        <v>96.13333333333334</v>
      </c>
      <c r="I2889" s="17">
        <v>5.3511499999999996</v>
      </c>
      <c r="J2889" s="17">
        <v>0.1229402065</v>
      </c>
    </row>
    <row r="2890" spans="8:10" x14ac:dyDescent="0.3">
      <c r="H2890" s="17">
        <v>96.166666666666671</v>
      </c>
      <c r="I2890" s="17">
        <v>5.2323639999999996</v>
      </c>
      <c r="J2890" s="17">
        <v>0.127422905</v>
      </c>
    </row>
    <row r="2891" spans="8:10" x14ac:dyDescent="0.3">
      <c r="H2891" s="17">
        <v>96.2</v>
      </c>
      <c r="I2891" s="17">
        <v>5.429843</v>
      </c>
      <c r="J2891" s="17">
        <v>0.13097260000000002</v>
      </c>
    </row>
    <row r="2892" spans="8:10" x14ac:dyDescent="0.3">
      <c r="H2892" s="17">
        <v>96.233333333333334</v>
      </c>
      <c r="I2892" s="17">
        <v>5.1962159999999997</v>
      </c>
      <c r="J2892" s="17">
        <v>0.12628371720000001</v>
      </c>
    </row>
    <row r="2893" spans="8:10" x14ac:dyDescent="0.3">
      <c r="H2893" s="17">
        <v>96.266666666666666</v>
      </c>
      <c r="I2893" s="17">
        <v>5.282267</v>
      </c>
      <c r="J2893" s="17">
        <v>0.12561185359999999</v>
      </c>
    </row>
    <row r="2894" spans="8:10" x14ac:dyDescent="0.3">
      <c r="H2894" s="17">
        <v>96.3</v>
      </c>
      <c r="I2894" s="17">
        <v>5.5075770000000004</v>
      </c>
      <c r="J2894" s="17">
        <v>0.12803242210000002</v>
      </c>
    </row>
    <row r="2895" spans="8:10" x14ac:dyDescent="0.3">
      <c r="H2895" s="17">
        <v>96.333333333333329</v>
      </c>
      <c r="I2895" s="17">
        <v>5.7533599999999998</v>
      </c>
      <c r="J2895" s="17">
        <v>0.1332329035</v>
      </c>
    </row>
    <row r="2896" spans="8:10" x14ac:dyDescent="0.3">
      <c r="H2896" s="17">
        <v>96.36666666666666</v>
      </c>
      <c r="I2896" s="17">
        <v>5.5275169999999996</v>
      </c>
      <c r="J2896" s="17">
        <v>0.1330485582</v>
      </c>
    </row>
    <row r="2897" spans="8:10" x14ac:dyDescent="0.3">
      <c r="H2897" s="17">
        <v>96.4</v>
      </c>
      <c r="I2897" s="17">
        <v>5.1041939999999997</v>
      </c>
      <c r="J2897" s="17">
        <v>0.13260905740000001</v>
      </c>
    </row>
    <row r="2898" spans="8:10" x14ac:dyDescent="0.3">
      <c r="H2898" s="17">
        <v>96.433333333333337</v>
      </c>
      <c r="I2898" s="17">
        <v>5.1992019999999997</v>
      </c>
      <c r="J2898" s="17">
        <v>0.13282754420000001</v>
      </c>
    </row>
    <row r="2899" spans="8:10" x14ac:dyDescent="0.3">
      <c r="H2899" s="17">
        <v>96.466666666666669</v>
      </c>
      <c r="I2899" s="17">
        <v>5.4721760000000002</v>
      </c>
      <c r="J2899" s="17">
        <v>0.1327768564</v>
      </c>
    </row>
    <row r="2900" spans="8:10" x14ac:dyDescent="0.3">
      <c r="H2900" s="17">
        <v>96.5</v>
      </c>
      <c r="I2900" s="17">
        <v>5.4158749999999998</v>
      </c>
      <c r="J2900" s="17">
        <v>0.13289911750000002</v>
      </c>
    </row>
    <row r="2901" spans="8:10" x14ac:dyDescent="0.3">
      <c r="H2901" s="17">
        <v>96.533333333333331</v>
      </c>
      <c r="I2901" s="17">
        <v>5.209225</v>
      </c>
      <c r="J2901" s="17">
        <v>0.13338382240000002</v>
      </c>
    </row>
    <row r="2902" spans="8:10" x14ac:dyDescent="0.3">
      <c r="H2902" s="17">
        <v>96.566666666666663</v>
      </c>
      <c r="I2902" s="17">
        <v>5.2462260000000001</v>
      </c>
      <c r="J2902" s="17">
        <v>0.133669591</v>
      </c>
    </row>
    <row r="2903" spans="8:10" x14ac:dyDescent="0.3">
      <c r="H2903" s="17">
        <v>96.6</v>
      </c>
      <c r="I2903" s="17">
        <v>5.1932299999999998</v>
      </c>
      <c r="J2903" s="17">
        <v>0.13242475989999999</v>
      </c>
    </row>
    <row r="2904" spans="8:10" x14ac:dyDescent="0.3">
      <c r="H2904" s="17">
        <v>96.63333333333334</v>
      </c>
      <c r="I2904" s="17">
        <v>5.1760630000000001</v>
      </c>
      <c r="J2904" s="17">
        <v>0.13194401259999999</v>
      </c>
    </row>
    <row r="2905" spans="8:10" x14ac:dyDescent="0.3">
      <c r="H2905" s="17">
        <v>96.666666666666671</v>
      </c>
      <c r="I2905" s="17">
        <v>5.1640129999999997</v>
      </c>
      <c r="J2905" s="17">
        <v>0.1221360922</v>
      </c>
    </row>
    <row r="2906" spans="8:10" x14ac:dyDescent="0.3">
      <c r="H2906" s="17">
        <v>96.7</v>
      </c>
      <c r="I2906" s="17">
        <v>5.2378020000000003</v>
      </c>
      <c r="J2906" s="17">
        <v>0.13310217860000001</v>
      </c>
    </row>
    <row r="2907" spans="8:10" x14ac:dyDescent="0.3">
      <c r="H2907" s="17">
        <v>96.733333333333334</v>
      </c>
      <c r="I2907" s="17">
        <v>5.3642659999999998</v>
      </c>
      <c r="J2907" s="17">
        <v>0.13112893099999998</v>
      </c>
    </row>
    <row r="2908" spans="8:10" x14ac:dyDescent="0.3">
      <c r="H2908" s="17">
        <v>96.766666666666666</v>
      </c>
      <c r="I2908" s="17">
        <v>5.389964</v>
      </c>
      <c r="J2908" s="17">
        <v>0.1331439972</v>
      </c>
    </row>
    <row r="2909" spans="8:10" x14ac:dyDescent="0.3">
      <c r="H2909" s="17">
        <v>96.8</v>
      </c>
      <c r="I2909" s="17">
        <v>5.0215550000000002</v>
      </c>
      <c r="J2909" s="17">
        <v>0.13287339209999999</v>
      </c>
    </row>
    <row r="2910" spans="8:10" x14ac:dyDescent="0.3">
      <c r="H2910" s="17">
        <v>96.833333333333329</v>
      </c>
      <c r="I2910" s="17">
        <v>5.0417079999999999</v>
      </c>
      <c r="J2910" s="17">
        <v>0.1332534313</v>
      </c>
    </row>
    <row r="2911" spans="8:10" x14ac:dyDescent="0.3">
      <c r="H2911" s="17">
        <v>96.86666666666666</v>
      </c>
      <c r="I2911" s="17">
        <v>5.3237459999999999</v>
      </c>
      <c r="J2911" s="17">
        <v>0.1326738596</v>
      </c>
    </row>
    <row r="2912" spans="8:10" x14ac:dyDescent="0.3">
      <c r="H2912" s="17">
        <v>96.9</v>
      </c>
      <c r="I2912" s="17">
        <v>5.1432209999999996</v>
      </c>
      <c r="J2912" s="17">
        <v>0.1329595804</v>
      </c>
    </row>
    <row r="2913" spans="8:10" x14ac:dyDescent="0.3">
      <c r="H2913" s="17">
        <v>96.933333333333337</v>
      </c>
      <c r="I2913" s="17">
        <v>5.4836919999999996</v>
      </c>
      <c r="J2913" s="17">
        <v>0.12933213709999999</v>
      </c>
    </row>
    <row r="2914" spans="8:10" x14ac:dyDescent="0.3">
      <c r="H2914" s="17">
        <v>96.966666666666669</v>
      </c>
      <c r="I2914" s="17">
        <v>5.4154479999999996</v>
      </c>
      <c r="J2914" s="17">
        <v>0.1324569464</v>
      </c>
    </row>
    <row r="2915" spans="8:10" x14ac:dyDescent="0.3">
      <c r="H2915" s="17">
        <v>97</v>
      </c>
      <c r="I2915" s="17">
        <v>5.2386549999999996</v>
      </c>
      <c r="J2915" s="17">
        <v>0.13241000180000001</v>
      </c>
    </row>
    <row r="2916" spans="8:10" x14ac:dyDescent="0.3">
      <c r="H2916" s="17">
        <v>97.033333333333331</v>
      </c>
      <c r="I2916" s="17">
        <v>5.3284380000000002</v>
      </c>
      <c r="J2916" s="17">
        <v>0.12438454630000001</v>
      </c>
    </row>
    <row r="2917" spans="8:10" x14ac:dyDescent="0.3">
      <c r="H2917" s="17">
        <v>97.066666666666663</v>
      </c>
      <c r="I2917" s="17">
        <v>5.3134030000000001</v>
      </c>
      <c r="J2917" s="17">
        <v>0.13234591479999999</v>
      </c>
    </row>
    <row r="2918" spans="8:10" x14ac:dyDescent="0.3">
      <c r="H2918" s="17">
        <v>97.1</v>
      </c>
      <c r="I2918" s="17">
        <v>5.1958960000000003</v>
      </c>
      <c r="J2918" s="17">
        <v>0.13300452230000001</v>
      </c>
    </row>
    <row r="2919" spans="8:10" x14ac:dyDescent="0.3">
      <c r="H2919" s="17">
        <v>97.13333333333334</v>
      </c>
      <c r="I2919" s="17">
        <v>4.9796490000000002</v>
      </c>
      <c r="J2919" s="17">
        <v>0.1267261982</v>
      </c>
    </row>
    <row r="2920" spans="8:10" x14ac:dyDescent="0.3">
      <c r="H2920" s="17">
        <v>97.166666666666671</v>
      </c>
      <c r="I2920" s="17">
        <v>5.0632479999999997</v>
      </c>
      <c r="J2920" s="17">
        <v>0.13147993089999999</v>
      </c>
    </row>
    <row r="2921" spans="8:10" x14ac:dyDescent="0.3">
      <c r="H2921" s="17">
        <v>97.2</v>
      </c>
      <c r="I2921" s="17">
        <v>4.9911649999999996</v>
      </c>
      <c r="J2921" s="17">
        <v>0.13225946429999999</v>
      </c>
    </row>
    <row r="2922" spans="8:10" x14ac:dyDescent="0.3">
      <c r="H2922" s="17">
        <v>97.233333333333334</v>
      </c>
      <c r="I2922" s="17">
        <v>5.1323439999999998</v>
      </c>
      <c r="J2922" s="17">
        <v>0.13118457789999999</v>
      </c>
    </row>
    <row r="2923" spans="8:10" x14ac:dyDescent="0.3">
      <c r="H2923" s="17">
        <v>97.266666666666666</v>
      </c>
      <c r="I2923" s="17">
        <v>5.0822279999999997</v>
      </c>
      <c r="J2923" s="17">
        <v>0.13338265420000001</v>
      </c>
    </row>
    <row r="2924" spans="8:10" x14ac:dyDescent="0.3">
      <c r="H2924" s="17">
        <v>97.3</v>
      </c>
      <c r="I2924" s="17">
        <v>5.1983490000000003</v>
      </c>
      <c r="J2924" s="17">
        <v>0.11938776969999999</v>
      </c>
    </row>
    <row r="2925" spans="8:10" x14ac:dyDescent="0.3">
      <c r="H2925" s="17">
        <v>97.333333333333329</v>
      </c>
      <c r="I2925" s="17">
        <v>5.5228250000000001</v>
      </c>
      <c r="J2925" s="17">
        <v>0.1300376892</v>
      </c>
    </row>
    <row r="2926" spans="8:10" x14ac:dyDescent="0.3">
      <c r="H2926" s="17">
        <v>97.36666666666666</v>
      </c>
      <c r="I2926" s="17">
        <v>5.0316850000000004</v>
      </c>
      <c r="J2926" s="17">
        <v>0.13316593170000002</v>
      </c>
    </row>
    <row r="2927" spans="8:10" x14ac:dyDescent="0.3">
      <c r="H2927" s="17">
        <v>97.4</v>
      </c>
      <c r="I2927" s="17">
        <v>5.1068600000000002</v>
      </c>
      <c r="J2927" s="17">
        <v>0.12845602040000001</v>
      </c>
    </row>
    <row r="2928" spans="8:10" x14ac:dyDescent="0.3">
      <c r="H2928" s="17">
        <v>97.433333333333337</v>
      </c>
      <c r="I2928" s="17">
        <v>5.169238</v>
      </c>
      <c r="J2928" s="17">
        <v>0.13338236810000001</v>
      </c>
    </row>
    <row r="2929" spans="8:10" x14ac:dyDescent="0.3">
      <c r="H2929" s="17">
        <v>97.466666666666669</v>
      </c>
      <c r="I2929" s="17">
        <v>5.0316850000000004</v>
      </c>
      <c r="J2929" s="17">
        <v>0.13229484560000002</v>
      </c>
    </row>
    <row r="2930" spans="8:10" x14ac:dyDescent="0.3">
      <c r="H2930" s="17">
        <v>97.5</v>
      </c>
      <c r="I2930" s="17">
        <v>5.5787000000000004</v>
      </c>
      <c r="J2930" s="17">
        <v>0.13351426120000001</v>
      </c>
    </row>
    <row r="2931" spans="8:10" x14ac:dyDescent="0.3">
      <c r="H2931" s="17">
        <v>97.533333333333331</v>
      </c>
      <c r="I2931" s="17">
        <v>5.6644310000000004</v>
      </c>
      <c r="J2931" s="17">
        <v>0.13281438350000002</v>
      </c>
    </row>
    <row r="2932" spans="8:10" x14ac:dyDescent="0.3">
      <c r="H2932" s="17">
        <v>97.566666666666663</v>
      </c>
      <c r="I2932" s="17">
        <v>5.4923289999999998</v>
      </c>
      <c r="J2932" s="17">
        <v>0.1311271906</v>
      </c>
    </row>
    <row r="2933" spans="8:10" x14ac:dyDescent="0.3">
      <c r="H2933" s="17">
        <v>97.6</v>
      </c>
      <c r="I2933" s="17">
        <v>5.1126180000000003</v>
      </c>
      <c r="J2933" s="17">
        <v>0.12251908780000001</v>
      </c>
    </row>
    <row r="2934" spans="8:10" x14ac:dyDescent="0.3">
      <c r="H2934" s="17">
        <v>97.63333333333334</v>
      </c>
      <c r="I2934" s="17">
        <v>4.9857269999999998</v>
      </c>
      <c r="J2934" s="17">
        <v>0.12135417460000002</v>
      </c>
    </row>
    <row r="2935" spans="8:10" x14ac:dyDescent="0.3">
      <c r="H2935" s="17">
        <v>97.666666666666671</v>
      </c>
      <c r="I2935" s="17">
        <v>5.2504910000000002</v>
      </c>
      <c r="J2935" s="17">
        <v>0.13251335619999999</v>
      </c>
    </row>
    <row r="2936" spans="8:10" x14ac:dyDescent="0.3">
      <c r="H2936" s="17">
        <v>97.7</v>
      </c>
      <c r="I2936" s="17">
        <v>5.0856399999999997</v>
      </c>
      <c r="J2936" s="17">
        <v>0.1328459501</v>
      </c>
    </row>
    <row r="2937" spans="8:10" x14ac:dyDescent="0.3">
      <c r="H2937" s="17">
        <v>97.733333333333334</v>
      </c>
      <c r="I2937" s="17">
        <v>5.0247539999999997</v>
      </c>
      <c r="J2937" s="17">
        <v>0.1321011305</v>
      </c>
    </row>
    <row r="2938" spans="8:10" x14ac:dyDescent="0.3">
      <c r="H2938" s="17">
        <v>97.766666666666666</v>
      </c>
      <c r="I2938" s="17">
        <v>4.9107659999999997</v>
      </c>
      <c r="J2938" s="17">
        <v>0.13226463790000001</v>
      </c>
    </row>
    <row r="2939" spans="8:10" x14ac:dyDescent="0.3">
      <c r="H2939" s="17">
        <v>97.8</v>
      </c>
      <c r="I2939" s="17">
        <v>5.2755489999999998</v>
      </c>
      <c r="J2939" s="17">
        <v>0.13169953819999999</v>
      </c>
    </row>
    <row r="2940" spans="8:10" x14ac:dyDescent="0.3">
      <c r="H2940" s="17">
        <v>97.833333333333329</v>
      </c>
      <c r="I2940" s="17">
        <v>4.8710990000000001</v>
      </c>
      <c r="J2940" s="17">
        <v>0.13307850360000001</v>
      </c>
    </row>
    <row r="2941" spans="8:10" x14ac:dyDescent="0.3">
      <c r="H2941" s="17">
        <v>97.86666666666666</v>
      </c>
      <c r="I2941" s="17">
        <v>5.0488530000000003</v>
      </c>
      <c r="J2941" s="17">
        <v>0.13399970529999999</v>
      </c>
    </row>
    <row r="2942" spans="8:10" x14ac:dyDescent="0.3">
      <c r="H2942" s="17">
        <v>97.9</v>
      </c>
      <c r="I2942" s="17">
        <v>5.1503649999999999</v>
      </c>
      <c r="J2942" s="17">
        <v>0.13278048040000001</v>
      </c>
    </row>
    <row r="2943" spans="8:10" x14ac:dyDescent="0.3">
      <c r="H2943" s="17">
        <v>97.933333333333337</v>
      </c>
      <c r="I2943" s="17">
        <v>5.3542420000000002</v>
      </c>
      <c r="J2943" s="17">
        <v>0.1284634352</v>
      </c>
    </row>
    <row r="2944" spans="8:10" x14ac:dyDescent="0.3">
      <c r="H2944" s="17">
        <v>97.966666666666669</v>
      </c>
      <c r="I2944" s="17">
        <v>5.2882379999999998</v>
      </c>
      <c r="J2944" s="17">
        <v>0.13155391219999998</v>
      </c>
    </row>
    <row r="2945" spans="8:10" x14ac:dyDescent="0.3">
      <c r="H2945" s="17">
        <v>98</v>
      </c>
      <c r="I2945" s="17">
        <v>5.3054059999999996</v>
      </c>
      <c r="J2945" s="17">
        <v>0.13318355079999999</v>
      </c>
    </row>
    <row r="2946" spans="8:10" x14ac:dyDescent="0.3">
      <c r="H2946" s="17">
        <v>98.033333333333331</v>
      </c>
      <c r="I2946" s="17">
        <v>5.1542029999999999</v>
      </c>
      <c r="J2946" s="17">
        <v>0.1281406641</v>
      </c>
    </row>
    <row r="2947" spans="8:10" x14ac:dyDescent="0.3">
      <c r="H2947" s="17">
        <v>98.066666666666663</v>
      </c>
      <c r="I2947" s="17">
        <v>5.0328580000000001</v>
      </c>
      <c r="J2947" s="17">
        <v>0.13384926319999998</v>
      </c>
    </row>
    <row r="2948" spans="8:10" x14ac:dyDescent="0.3">
      <c r="H2948" s="17">
        <v>98.1</v>
      </c>
      <c r="I2948" s="17">
        <v>5.1591079999999998</v>
      </c>
      <c r="J2948" s="17">
        <v>0.12542574409999999</v>
      </c>
    </row>
    <row r="2949" spans="8:10" x14ac:dyDescent="0.3">
      <c r="H2949" s="17">
        <v>98.13333333333334</v>
      </c>
      <c r="I2949" s="17">
        <v>5.1992019999999997</v>
      </c>
      <c r="J2949" s="17">
        <v>0.13365495199999999</v>
      </c>
    </row>
    <row r="2950" spans="8:10" x14ac:dyDescent="0.3">
      <c r="H2950" s="17">
        <v>98.166666666666671</v>
      </c>
      <c r="I2950" s="17">
        <v>5.353389</v>
      </c>
      <c r="J2950" s="17">
        <v>0.13210079669999999</v>
      </c>
    </row>
    <row r="2951" spans="8:10" x14ac:dyDescent="0.3">
      <c r="H2951" s="17">
        <v>98.2</v>
      </c>
      <c r="I2951" s="17">
        <v>4.9763440000000001</v>
      </c>
      <c r="J2951" s="17">
        <v>0.12717802519999999</v>
      </c>
    </row>
    <row r="2952" spans="8:10" x14ac:dyDescent="0.3">
      <c r="H2952" s="17">
        <v>98.233333333333334</v>
      </c>
      <c r="I2952" s="17">
        <v>5.2130640000000001</v>
      </c>
      <c r="J2952" s="17">
        <v>0.1326219797</v>
      </c>
    </row>
    <row r="2953" spans="8:10" x14ac:dyDescent="0.3">
      <c r="H2953" s="17">
        <v>98.266666666666666</v>
      </c>
      <c r="I2953" s="17">
        <v>4.8541449999999999</v>
      </c>
      <c r="J2953" s="17">
        <v>0.1342916727</v>
      </c>
    </row>
    <row r="2954" spans="8:10" x14ac:dyDescent="0.3">
      <c r="H2954" s="17">
        <v>98.3</v>
      </c>
      <c r="I2954" s="17">
        <v>5.0958769999999998</v>
      </c>
      <c r="J2954" s="17">
        <v>0.13331649299999998</v>
      </c>
    </row>
    <row r="2955" spans="8:10" x14ac:dyDescent="0.3">
      <c r="H2955" s="17">
        <v>98.333333333333329</v>
      </c>
      <c r="I2955" s="17">
        <v>4.8356979999999998</v>
      </c>
      <c r="J2955" s="17">
        <v>0.1332069635</v>
      </c>
    </row>
    <row r="2956" spans="8:10" x14ac:dyDescent="0.3">
      <c r="H2956" s="17">
        <v>98.36666666666666</v>
      </c>
      <c r="I2956" s="17">
        <v>5.0995020000000002</v>
      </c>
      <c r="J2956" s="17">
        <v>0.13296883110000002</v>
      </c>
    </row>
    <row r="2957" spans="8:10" x14ac:dyDescent="0.3">
      <c r="H2957" s="17">
        <v>98.4</v>
      </c>
      <c r="I2957" s="17">
        <v>5.136609</v>
      </c>
      <c r="J2957" s="17">
        <v>0.1339981318</v>
      </c>
    </row>
    <row r="2958" spans="8:10" x14ac:dyDescent="0.3">
      <c r="H2958" s="17">
        <v>98.433333333333337</v>
      </c>
      <c r="I2958" s="17">
        <v>5.2221270000000004</v>
      </c>
      <c r="J2958" s="17">
        <v>0.1336085081</v>
      </c>
    </row>
    <row r="2959" spans="8:10" x14ac:dyDescent="0.3">
      <c r="H2959" s="17">
        <v>98.466666666666669</v>
      </c>
      <c r="I2959" s="17">
        <v>5.0442669999999996</v>
      </c>
      <c r="J2959" s="17">
        <v>0.13342552189999998</v>
      </c>
    </row>
    <row r="2960" spans="8:10" x14ac:dyDescent="0.3">
      <c r="H2960" s="17">
        <v>98.5</v>
      </c>
      <c r="I2960" s="17">
        <v>5.2093309999999997</v>
      </c>
      <c r="J2960" s="17">
        <v>0.13328242299999998</v>
      </c>
    </row>
    <row r="2961" spans="8:10" x14ac:dyDescent="0.3">
      <c r="H2961" s="17">
        <v>98.533333333333331</v>
      </c>
      <c r="I2961" s="17">
        <v>4.8793100000000003</v>
      </c>
      <c r="J2961" s="17">
        <v>0.1335884571</v>
      </c>
    </row>
    <row r="2962" spans="8:10" x14ac:dyDescent="0.3">
      <c r="H2962" s="17">
        <v>98.566666666666663</v>
      </c>
      <c r="I2962" s="17">
        <v>5.1558029999999997</v>
      </c>
      <c r="J2962" s="17">
        <v>0.1337740898</v>
      </c>
    </row>
    <row r="2963" spans="8:10" x14ac:dyDescent="0.3">
      <c r="H2963" s="17">
        <v>98.6</v>
      </c>
      <c r="I2963" s="17">
        <v>4.9864740000000003</v>
      </c>
      <c r="J2963" s="17">
        <v>0.1330137253</v>
      </c>
    </row>
    <row r="2964" spans="8:10" x14ac:dyDescent="0.3">
      <c r="H2964" s="17">
        <v>98.63333333333334</v>
      </c>
      <c r="I2964" s="17">
        <v>5.3029529999999996</v>
      </c>
      <c r="J2964" s="17">
        <v>0.13299021720000001</v>
      </c>
    </row>
    <row r="2965" spans="8:10" x14ac:dyDescent="0.3">
      <c r="H2965" s="17">
        <v>98.666666666666671</v>
      </c>
      <c r="I2965" s="17">
        <v>5.2118909999999996</v>
      </c>
      <c r="J2965" s="17">
        <v>0.13365712169999999</v>
      </c>
    </row>
    <row r="2966" spans="8:10" x14ac:dyDescent="0.3">
      <c r="H2966" s="17">
        <v>98.7</v>
      </c>
      <c r="I2966" s="17">
        <v>4.9311319999999998</v>
      </c>
      <c r="J2966" s="17">
        <v>0.13323636050000001</v>
      </c>
    </row>
    <row r="2967" spans="8:10" x14ac:dyDescent="0.3">
      <c r="H2967" s="17">
        <v>98.733333333333334</v>
      </c>
      <c r="I2967" s="17">
        <v>5.2172219999999996</v>
      </c>
      <c r="J2967" s="17">
        <v>0.13347501749999999</v>
      </c>
    </row>
    <row r="2968" spans="8:10" x14ac:dyDescent="0.3">
      <c r="H2968" s="17">
        <v>98.766666666666666</v>
      </c>
      <c r="I2968" s="17">
        <v>4.7937919999999998</v>
      </c>
      <c r="J2968" s="17">
        <v>0.13375315669999999</v>
      </c>
    </row>
    <row r="2969" spans="8:10" x14ac:dyDescent="0.3">
      <c r="H2969" s="17">
        <v>98.8</v>
      </c>
      <c r="I2969" s="17">
        <v>5.3957220000000001</v>
      </c>
      <c r="J2969" s="17">
        <v>0.13433761599999999</v>
      </c>
    </row>
    <row r="2970" spans="8:10" x14ac:dyDescent="0.3">
      <c r="H2970" s="17">
        <v>98.833333333333329</v>
      </c>
      <c r="I2970" s="17">
        <v>5.2238329999999999</v>
      </c>
      <c r="J2970" s="17">
        <v>0.13305907250000001</v>
      </c>
    </row>
    <row r="2971" spans="8:10" x14ac:dyDescent="0.3">
      <c r="H2971" s="17">
        <v>98.86666666666666</v>
      </c>
      <c r="I2971" s="17">
        <v>5.320227</v>
      </c>
      <c r="J2971" s="17">
        <v>0.1340399504</v>
      </c>
    </row>
    <row r="2972" spans="8:10" x14ac:dyDescent="0.3">
      <c r="H2972" s="17">
        <v>98.9</v>
      </c>
      <c r="I2972" s="17">
        <v>5.6391590000000003</v>
      </c>
      <c r="J2972" s="17">
        <v>0.1334673166</v>
      </c>
    </row>
    <row r="2973" spans="8:10" x14ac:dyDescent="0.3">
      <c r="H2973" s="17">
        <v>98.933333333333337</v>
      </c>
      <c r="I2973" s="17">
        <v>5.201867</v>
      </c>
      <c r="J2973" s="17">
        <v>0.13286693099999999</v>
      </c>
    </row>
    <row r="2974" spans="8:10" x14ac:dyDescent="0.3">
      <c r="H2974" s="17">
        <v>98.966666666666669</v>
      </c>
      <c r="I2974" s="17">
        <v>4.9619489999999997</v>
      </c>
      <c r="J2974" s="17">
        <v>0.13328392510000001</v>
      </c>
    </row>
    <row r="2975" spans="8:10" x14ac:dyDescent="0.3">
      <c r="H2975" s="17">
        <v>99</v>
      </c>
      <c r="I2975" s="17">
        <v>5.109845</v>
      </c>
      <c r="J2975" s="17">
        <v>0.1323040962</v>
      </c>
    </row>
    <row r="2976" spans="8:10" x14ac:dyDescent="0.3">
      <c r="H2976" s="17">
        <v>99.033333333333331</v>
      </c>
      <c r="I2976" s="17">
        <v>5.3546690000000003</v>
      </c>
      <c r="J2976" s="17">
        <v>0.1323174</v>
      </c>
    </row>
    <row r="2977" spans="8:10" x14ac:dyDescent="0.3">
      <c r="H2977" s="17">
        <v>99.066666666666663</v>
      </c>
      <c r="I2977" s="17">
        <v>4.9390229999999997</v>
      </c>
      <c r="J2977" s="17">
        <v>0.13361239429999999</v>
      </c>
    </row>
    <row r="2978" spans="8:10" x14ac:dyDescent="0.3">
      <c r="H2978" s="17">
        <v>99.1</v>
      </c>
      <c r="I2978" s="17">
        <v>4.6931330000000004</v>
      </c>
      <c r="J2978" s="17">
        <v>0.1332416058</v>
      </c>
    </row>
    <row r="2979" spans="8:10" x14ac:dyDescent="0.3">
      <c r="H2979" s="17">
        <v>99.13333333333334</v>
      </c>
      <c r="I2979" s="17">
        <v>4.9906319999999997</v>
      </c>
      <c r="J2979" s="17">
        <v>0.13329648969999999</v>
      </c>
    </row>
    <row r="2980" spans="8:10" x14ac:dyDescent="0.3">
      <c r="H2980" s="17">
        <v>99.166666666666671</v>
      </c>
      <c r="I2980" s="17">
        <v>5.1695580000000003</v>
      </c>
      <c r="J2980" s="17">
        <v>0.13352077009999999</v>
      </c>
    </row>
    <row r="2981" spans="8:10" x14ac:dyDescent="0.3">
      <c r="H2981" s="17">
        <v>99.2</v>
      </c>
      <c r="I2981" s="17">
        <v>5.3693840000000002</v>
      </c>
      <c r="J2981" s="17">
        <v>0.1327450037</v>
      </c>
    </row>
    <row r="2982" spans="8:10" x14ac:dyDescent="0.3">
      <c r="H2982" s="17">
        <v>99.233333333333334</v>
      </c>
      <c r="I2982" s="17">
        <v>5.3834590000000002</v>
      </c>
      <c r="J2982" s="17">
        <v>0.13193480970000002</v>
      </c>
    </row>
    <row r="2983" spans="8:10" x14ac:dyDescent="0.3">
      <c r="H2983" s="17">
        <v>99.266666666666666</v>
      </c>
      <c r="I2983" s="17">
        <v>5.5245309999999996</v>
      </c>
      <c r="J2983" s="17">
        <v>0.1334052801</v>
      </c>
    </row>
    <row r="2984" spans="8:10" x14ac:dyDescent="0.3">
      <c r="H2984" s="17">
        <v>99.3</v>
      </c>
      <c r="I2984" s="17">
        <v>5.1876850000000001</v>
      </c>
      <c r="J2984" s="17">
        <v>0.13348543639999999</v>
      </c>
    </row>
    <row r="2985" spans="8:10" x14ac:dyDescent="0.3">
      <c r="H2985" s="17">
        <v>99.333333333333329</v>
      </c>
      <c r="I2985" s="17">
        <v>5.4213129999999996</v>
      </c>
      <c r="J2985" s="17">
        <v>0.13298928739999999</v>
      </c>
    </row>
    <row r="2986" spans="8:10" x14ac:dyDescent="0.3">
      <c r="H2986" s="17">
        <v>99.36666666666666</v>
      </c>
      <c r="I2986" s="17">
        <v>5.5139750000000003</v>
      </c>
      <c r="J2986" s="17">
        <v>0.1197054625</v>
      </c>
    </row>
    <row r="2987" spans="8:10" x14ac:dyDescent="0.3">
      <c r="H2987" s="17">
        <v>99.4</v>
      </c>
      <c r="I2987" s="17">
        <v>5.5855240000000004</v>
      </c>
      <c r="J2987" s="17">
        <v>0.13234694</v>
      </c>
    </row>
    <row r="2988" spans="8:10" x14ac:dyDescent="0.3">
      <c r="H2988" s="17">
        <v>99.433333333333337</v>
      </c>
      <c r="I2988" s="17">
        <v>5.3829260000000003</v>
      </c>
      <c r="J2988" s="17">
        <v>0.13230459689999999</v>
      </c>
    </row>
    <row r="2989" spans="8:10" x14ac:dyDescent="0.3">
      <c r="H2989" s="17">
        <v>99.466666666666669</v>
      </c>
      <c r="I2989" s="17">
        <v>5.2952760000000003</v>
      </c>
      <c r="J2989" s="17">
        <v>0.1327005148</v>
      </c>
    </row>
    <row r="2990" spans="8:10" x14ac:dyDescent="0.3">
      <c r="H2990" s="17">
        <v>99.5</v>
      </c>
      <c r="I2990" s="17">
        <v>5.201867</v>
      </c>
      <c r="J2990" s="17">
        <v>0.1320489883</v>
      </c>
    </row>
    <row r="2991" spans="8:10" x14ac:dyDescent="0.3">
      <c r="H2991" s="17">
        <v>99.533333333333331</v>
      </c>
      <c r="I2991" s="17">
        <v>5.3177750000000001</v>
      </c>
      <c r="J2991" s="17">
        <v>0.13268694880000001</v>
      </c>
    </row>
    <row r="2992" spans="8:10" x14ac:dyDescent="0.3">
      <c r="H2992" s="17">
        <v>99.566666666666663</v>
      </c>
      <c r="I2992" s="17">
        <v>5.1382089999999998</v>
      </c>
      <c r="J2992" s="17">
        <v>0.13299765589999998</v>
      </c>
    </row>
    <row r="2993" spans="8:10" x14ac:dyDescent="0.3">
      <c r="H2993" s="17">
        <v>99.6</v>
      </c>
      <c r="I2993" s="17">
        <v>5.0593019999999997</v>
      </c>
      <c r="J2993" s="17">
        <v>0.13095493320000001</v>
      </c>
    </row>
    <row r="2994" spans="8:10" x14ac:dyDescent="0.3">
      <c r="H2994" s="17">
        <v>99.63333333333334</v>
      </c>
      <c r="I2994" s="17">
        <v>5.3616000000000001</v>
      </c>
      <c r="J2994" s="17">
        <v>0.13258042340000001</v>
      </c>
    </row>
    <row r="2995" spans="8:10" x14ac:dyDescent="0.3">
      <c r="H2995" s="17">
        <v>99.666666666666671</v>
      </c>
      <c r="I2995" s="17">
        <v>5.1276520000000003</v>
      </c>
      <c r="J2995" s="17">
        <v>0.13266098500000001</v>
      </c>
    </row>
    <row r="2996" spans="8:10" x14ac:dyDescent="0.3">
      <c r="H2996" s="17">
        <v>99.7</v>
      </c>
      <c r="I2996" s="17">
        <v>5.6021580000000002</v>
      </c>
      <c r="J2996" s="17">
        <v>0.13382170200000001</v>
      </c>
    </row>
    <row r="2997" spans="8:10" x14ac:dyDescent="0.3">
      <c r="H2997" s="17">
        <v>99.733333333333334</v>
      </c>
      <c r="I2997" s="17">
        <v>5.4788930000000002</v>
      </c>
      <c r="J2997" s="17">
        <v>0.1342062712</v>
      </c>
    </row>
    <row r="2998" spans="8:10" x14ac:dyDescent="0.3">
      <c r="H2998" s="17">
        <v>99.766666666666666</v>
      </c>
      <c r="I2998" s="17">
        <v>5.4885970000000004</v>
      </c>
      <c r="J2998" s="17">
        <v>0.13144567009999999</v>
      </c>
    </row>
    <row r="2999" spans="8:10" x14ac:dyDescent="0.3">
      <c r="H2999" s="17">
        <v>99.8</v>
      </c>
      <c r="I2999" s="17">
        <v>5.2473989999999997</v>
      </c>
      <c r="J2999" s="17">
        <v>0.12942228319999999</v>
      </c>
    </row>
    <row r="3000" spans="8:10" x14ac:dyDescent="0.3">
      <c r="H3000" s="17">
        <v>99.833333333333329</v>
      </c>
      <c r="I3000" s="17">
        <v>5.306152</v>
      </c>
      <c r="J3000" s="17">
        <v>0.13267984389999998</v>
      </c>
    </row>
    <row r="3001" spans="8:10" x14ac:dyDescent="0.3">
      <c r="H3001" s="17">
        <v>99.86666666666666</v>
      </c>
      <c r="I3001" s="17">
        <v>5.4446649999999996</v>
      </c>
      <c r="J3001" s="17">
        <v>0.13378038409999998</v>
      </c>
    </row>
    <row r="3002" spans="8:10" x14ac:dyDescent="0.3">
      <c r="H3002" s="17">
        <v>99.9</v>
      </c>
      <c r="I3002" s="17">
        <v>5.5831780000000002</v>
      </c>
      <c r="J3002" s="17">
        <v>0.133082962</v>
      </c>
    </row>
    <row r="3003" spans="8:10" x14ac:dyDescent="0.3">
      <c r="H3003" s="17">
        <v>99.933333333333337</v>
      </c>
      <c r="I3003" s="17">
        <v>5.5318889999999996</v>
      </c>
      <c r="J3003" s="17">
        <v>0.1320148706</v>
      </c>
    </row>
    <row r="3004" spans="8:10" x14ac:dyDescent="0.3">
      <c r="H3004" s="17">
        <v>99.966666666666669</v>
      </c>
      <c r="I3004" s="17">
        <v>5.2030399999999997</v>
      </c>
      <c r="J3004" s="17">
        <v>0.13330585960000002</v>
      </c>
    </row>
    <row r="3005" spans="8:10" x14ac:dyDescent="0.3">
      <c r="H3005" s="17">
        <v>100</v>
      </c>
      <c r="I3005" s="17">
        <v>5.3820730000000001</v>
      </c>
      <c r="J3005" s="17">
        <v>0.13306000230000001</v>
      </c>
    </row>
    <row r="3006" spans="8:10" x14ac:dyDescent="0.3">
      <c r="H3006" s="17">
        <v>100.03333333333333</v>
      </c>
      <c r="I3006" s="17">
        <v>5.1678519999999999</v>
      </c>
      <c r="J3006" s="17">
        <v>0.1333137274</v>
      </c>
    </row>
    <row r="3007" spans="8:10" x14ac:dyDescent="0.3">
      <c r="H3007" s="17">
        <v>100.06666666666666</v>
      </c>
      <c r="I3007" s="17">
        <v>5.0879859999999999</v>
      </c>
      <c r="J3007" s="17">
        <v>0.13300380709999998</v>
      </c>
    </row>
    <row r="3008" spans="8:10" x14ac:dyDescent="0.3">
      <c r="H3008" s="17">
        <v>100.1</v>
      </c>
      <c r="I3008" s="17">
        <v>4.9509660000000002</v>
      </c>
      <c r="J3008" s="17">
        <v>0.13017063140000001</v>
      </c>
    </row>
    <row r="3009" spans="8:10" x14ac:dyDescent="0.3">
      <c r="H3009" s="17">
        <v>100.13333333333334</v>
      </c>
      <c r="I3009" s="17">
        <v>5.3672510000000004</v>
      </c>
      <c r="J3009" s="17">
        <v>0.13287673</v>
      </c>
    </row>
    <row r="3010" spans="8:10" x14ac:dyDescent="0.3">
      <c r="H3010" s="17">
        <v>100.16666666666667</v>
      </c>
      <c r="I3010" s="17">
        <v>4.9834880000000004</v>
      </c>
      <c r="J3010" s="17">
        <v>0.13256711960000001</v>
      </c>
    </row>
    <row r="3011" spans="8:10" x14ac:dyDescent="0.3">
      <c r="H3011" s="17">
        <v>100.2</v>
      </c>
      <c r="I3011" s="17">
        <v>5.2578480000000001</v>
      </c>
      <c r="J3011" s="17">
        <v>0.13270967009999998</v>
      </c>
    </row>
    <row r="3012" spans="8:10" x14ac:dyDescent="0.3">
      <c r="H3012" s="17">
        <v>100.23333333333333</v>
      </c>
      <c r="I3012" s="17">
        <v>5.6376660000000003</v>
      </c>
      <c r="J3012" s="17">
        <v>0.13290565009999999</v>
      </c>
    </row>
    <row r="3013" spans="8:10" x14ac:dyDescent="0.3">
      <c r="H3013" s="17">
        <v>100.26666666666667</v>
      </c>
      <c r="I3013" s="17">
        <v>5.5666500000000001</v>
      </c>
      <c r="J3013" s="17">
        <v>0.1256265402</v>
      </c>
    </row>
    <row r="3014" spans="8:10" x14ac:dyDescent="0.3">
      <c r="H3014" s="17">
        <v>100.3</v>
      </c>
      <c r="I3014" s="17">
        <v>5.5815789999999996</v>
      </c>
      <c r="J3014" s="17">
        <v>0.13203632829999998</v>
      </c>
    </row>
    <row r="3015" spans="8:10" x14ac:dyDescent="0.3">
      <c r="H3015" s="17">
        <v>100.33333333333333</v>
      </c>
      <c r="I3015" s="17">
        <v>5.326092</v>
      </c>
      <c r="J3015" s="17">
        <v>0.1329940557</v>
      </c>
    </row>
    <row r="3016" spans="8:10" x14ac:dyDescent="0.3">
      <c r="H3016" s="17">
        <v>100.36666666666666</v>
      </c>
      <c r="I3016" s="17">
        <v>5.0035350000000003</v>
      </c>
      <c r="J3016" s="17">
        <v>0.13237211700000001</v>
      </c>
    </row>
    <row r="3017" spans="8:10" x14ac:dyDescent="0.3">
      <c r="H3017" s="17">
        <v>100.4</v>
      </c>
      <c r="I3017" s="17">
        <v>5.0077999999999996</v>
      </c>
      <c r="J3017" s="17">
        <v>0.1235035181</v>
      </c>
    </row>
    <row r="3018" spans="8:10" x14ac:dyDescent="0.3">
      <c r="H3018" s="17">
        <v>100.43333333333334</v>
      </c>
      <c r="I3018" s="17">
        <v>5.6753070000000001</v>
      </c>
      <c r="J3018" s="17">
        <v>0.13277313710000002</v>
      </c>
    </row>
    <row r="3019" spans="8:10" x14ac:dyDescent="0.3">
      <c r="H3019" s="17">
        <v>100.46666666666667</v>
      </c>
      <c r="I3019" s="17">
        <v>5.4876370000000003</v>
      </c>
      <c r="J3019" s="17">
        <v>0.13340899940000001</v>
      </c>
    </row>
    <row r="3020" spans="8:10" x14ac:dyDescent="0.3">
      <c r="H3020" s="17">
        <v>100.5</v>
      </c>
      <c r="I3020" s="17">
        <v>5.0616479999999999</v>
      </c>
      <c r="J3020" s="17">
        <v>0.13267800810000002</v>
      </c>
    </row>
    <row r="3021" spans="8:10" x14ac:dyDescent="0.3">
      <c r="H3021" s="17">
        <v>100.53333333333333</v>
      </c>
      <c r="I3021" s="17">
        <v>4.9314520000000002</v>
      </c>
      <c r="J3021" s="17">
        <v>0.13248832230000002</v>
      </c>
    </row>
    <row r="3022" spans="8:10" x14ac:dyDescent="0.3">
      <c r="H3022" s="17">
        <v>100.56666666666666</v>
      </c>
      <c r="I3022" s="17">
        <v>4.9417949999999999</v>
      </c>
      <c r="J3022" s="17">
        <v>0.1230461597</v>
      </c>
    </row>
    <row r="3023" spans="8:10" x14ac:dyDescent="0.3">
      <c r="H3023" s="17">
        <v>100.6</v>
      </c>
      <c r="I3023" s="17">
        <v>5.2663789999999997</v>
      </c>
      <c r="J3023" s="17">
        <v>0.12054853439999999</v>
      </c>
    </row>
    <row r="3024" spans="8:10" x14ac:dyDescent="0.3">
      <c r="H3024" s="17">
        <v>100.63333333333334</v>
      </c>
      <c r="I3024" s="17">
        <v>5.1172029999999999</v>
      </c>
      <c r="J3024" s="17">
        <v>0.13388633729999999</v>
      </c>
    </row>
    <row r="3025" spans="8:10" x14ac:dyDescent="0.3">
      <c r="H3025" s="17">
        <v>100.66666666666667</v>
      </c>
      <c r="I3025" s="17">
        <v>5.1204020000000003</v>
      </c>
      <c r="J3025" s="17">
        <v>0.131235981</v>
      </c>
    </row>
    <row r="3026" spans="8:10" x14ac:dyDescent="0.3">
      <c r="H3026" s="17">
        <v>100.7</v>
      </c>
      <c r="I3026" s="17">
        <v>4.986154</v>
      </c>
      <c r="J3026" s="17">
        <v>0.13285071849999999</v>
      </c>
    </row>
    <row r="3027" spans="8:10" x14ac:dyDescent="0.3">
      <c r="H3027" s="17">
        <v>100.73333333333333</v>
      </c>
      <c r="I3027" s="17">
        <v>5.1947229999999998</v>
      </c>
      <c r="J3027" s="17">
        <v>0.13348915580000001</v>
      </c>
    </row>
    <row r="3028" spans="8:10" x14ac:dyDescent="0.3">
      <c r="H3028" s="17">
        <v>100.76666666666667</v>
      </c>
      <c r="I3028" s="17">
        <v>5.0390430000000004</v>
      </c>
      <c r="J3028" s="17">
        <v>0.12901260850000001</v>
      </c>
    </row>
    <row r="3029" spans="8:10" x14ac:dyDescent="0.3">
      <c r="H3029" s="17">
        <v>100.8</v>
      </c>
      <c r="I3029" s="17">
        <v>4.9906319999999997</v>
      </c>
      <c r="J3029" s="17">
        <v>0.1334815741</v>
      </c>
    </row>
    <row r="3030" spans="8:10" x14ac:dyDescent="0.3">
      <c r="H3030" s="17">
        <v>100.83333333333333</v>
      </c>
      <c r="I3030" s="17">
        <v>4.8031759999999997</v>
      </c>
      <c r="J3030" s="17">
        <v>0.13299605850000001</v>
      </c>
    </row>
    <row r="3031" spans="8:10" x14ac:dyDescent="0.3">
      <c r="H3031" s="17">
        <v>100.86666666666666</v>
      </c>
      <c r="I3031" s="17">
        <v>4.7611629999999998</v>
      </c>
      <c r="J3031" s="17">
        <v>0.1335387468</v>
      </c>
    </row>
    <row r="3032" spans="8:10" x14ac:dyDescent="0.3">
      <c r="H3032" s="17">
        <v>100.9</v>
      </c>
      <c r="I3032" s="17">
        <v>4.9718650000000002</v>
      </c>
      <c r="J3032" s="17">
        <v>0.12642405030000001</v>
      </c>
    </row>
    <row r="3033" spans="8:10" x14ac:dyDescent="0.3">
      <c r="H3033" s="17">
        <v>100.93333333333334</v>
      </c>
      <c r="I3033" s="17">
        <v>5.1295719999999996</v>
      </c>
      <c r="J3033" s="17">
        <v>0.13332326410000001</v>
      </c>
    </row>
    <row r="3034" spans="8:10" x14ac:dyDescent="0.3">
      <c r="H3034" s="17">
        <v>100.96666666666667</v>
      </c>
      <c r="I3034" s="17">
        <v>4.7326930000000003</v>
      </c>
      <c r="J3034" s="17">
        <v>0.13124597069999999</v>
      </c>
    </row>
    <row r="3035" spans="8:10" x14ac:dyDescent="0.3">
      <c r="H3035" s="17">
        <v>101</v>
      </c>
      <c r="I3035" s="17">
        <v>5.1149630000000004</v>
      </c>
      <c r="J3035" s="17">
        <v>0.13512299059999999</v>
      </c>
    </row>
    <row r="3036" spans="8:10" x14ac:dyDescent="0.3">
      <c r="H3036" s="17">
        <v>101.03333333333333</v>
      </c>
      <c r="I3036" s="17">
        <v>5.2482519999999999</v>
      </c>
      <c r="J3036" s="17">
        <v>0.13398597239999999</v>
      </c>
    </row>
    <row r="3037" spans="8:10" x14ac:dyDescent="0.3">
      <c r="H3037" s="17">
        <v>101.06666666666666</v>
      </c>
      <c r="I3037" s="17">
        <v>5.1558029999999997</v>
      </c>
      <c r="J3037" s="17">
        <v>0.13383529189999999</v>
      </c>
    </row>
    <row r="3038" spans="8:10" x14ac:dyDescent="0.3">
      <c r="H3038" s="17">
        <v>101.1</v>
      </c>
      <c r="I3038" s="17">
        <v>5.4463710000000001</v>
      </c>
      <c r="J3038" s="17">
        <v>0.13332784180000001</v>
      </c>
    </row>
    <row r="3039" spans="8:10" x14ac:dyDescent="0.3">
      <c r="H3039" s="17">
        <v>101.13333333333334</v>
      </c>
      <c r="I3039" s="17">
        <v>5.2840790000000002</v>
      </c>
      <c r="J3039" s="17">
        <v>0.1335907221</v>
      </c>
    </row>
    <row r="3040" spans="8:10" x14ac:dyDescent="0.3">
      <c r="H3040" s="17">
        <v>101.16666666666667</v>
      </c>
      <c r="I3040" s="17">
        <v>5.0687920000000002</v>
      </c>
      <c r="J3040" s="17">
        <v>0.13310763840000001</v>
      </c>
    </row>
    <row r="3041" spans="8:10" x14ac:dyDescent="0.3">
      <c r="H3041" s="17">
        <v>101.2</v>
      </c>
      <c r="I3041" s="17">
        <v>5.3571210000000002</v>
      </c>
      <c r="J3041" s="17">
        <v>0.13282816410000001</v>
      </c>
    </row>
    <row r="3042" spans="8:10" x14ac:dyDescent="0.3">
      <c r="H3042" s="17">
        <v>101.23333333333333</v>
      </c>
      <c r="I3042" s="17">
        <v>5.2307639999999997</v>
      </c>
      <c r="J3042" s="17">
        <v>0.1321626186</v>
      </c>
    </row>
    <row r="3043" spans="8:10" x14ac:dyDescent="0.3">
      <c r="H3043" s="17">
        <v>101.26666666666667</v>
      </c>
      <c r="I3043" s="17">
        <v>5.2023999999999999</v>
      </c>
      <c r="J3043" s="17">
        <v>0.13315963750000001</v>
      </c>
    </row>
    <row r="3044" spans="8:10" x14ac:dyDescent="0.3">
      <c r="H3044" s="17">
        <v>101.3</v>
      </c>
      <c r="I3044" s="17">
        <v>4.8006169999999999</v>
      </c>
      <c r="J3044" s="17">
        <v>0.13294644359999999</v>
      </c>
    </row>
    <row r="3045" spans="8:10" x14ac:dyDescent="0.3">
      <c r="H3045" s="17">
        <v>101.33333333333333</v>
      </c>
      <c r="I3045" s="17">
        <v>5.3247059999999999</v>
      </c>
      <c r="J3045" s="17">
        <v>0.13257207869999998</v>
      </c>
    </row>
    <row r="3046" spans="8:10" x14ac:dyDescent="0.3">
      <c r="H3046" s="17">
        <v>101.36666666666666</v>
      </c>
      <c r="I3046" s="17">
        <v>5.6045040000000004</v>
      </c>
      <c r="J3046" s="17">
        <v>0.13303444389999999</v>
      </c>
    </row>
    <row r="3047" spans="8:10" x14ac:dyDescent="0.3">
      <c r="H3047" s="17">
        <v>101.4</v>
      </c>
      <c r="I3047" s="17">
        <v>5.4458380000000002</v>
      </c>
      <c r="J3047" s="17">
        <v>0.1331595659</v>
      </c>
    </row>
    <row r="3048" spans="8:10" x14ac:dyDescent="0.3">
      <c r="H3048" s="17">
        <v>101.43333333333334</v>
      </c>
      <c r="I3048" s="17">
        <v>5.220421</v>
      </c>
      <c r="J3048" s="17">
        <v>0.12453682420000001</v>
      </c>
    </row>
    <row r="3049" spans="8:10" x14ac:dyDescent="0.3">
      <c r="H3049" s="17">
        <v>101.46666666666667</v>
      </c>
      <c r="I3049" s="17">
        <v>5.2517699999999996</v>
      </c>
      <c r="J3049" s="17">
        <v>0.13239901070000001</v>
      </c>
    </row>
    <row r="3050" spans="8:10" x14ac:dyDescent="0.3">
      <c r="H3050" s="17">
        <v>101.5</v>
      </c>
      <c r="I3050" s="17">
        <v>4.9185499999999998</v>
      </c>
      <c r="J3050" s="17">
        <v>0.13209619520000002</v>
      </c>
    </row>
    <row r="3051" spans="8:10" x14ac:dyDescent="0.3">
      <c r="H3051" s="17">
        <v>101.53333333333333</v>
      </c>
      <c r="I3051" s="17">
        <v>4.7962449999999999</v>
      </c>
      <c r="J3051" s="17">
        <v>0.13290061949999998</v>
      </c>
    </row>
    <row r="3052" spans="8:10" x14ac:dyDescent="0.3">
      <c r="H3052" s="17">
        <v>101.56666666666666</v>
      </c>
      <c r="I3052" s="17">
        <v>5.1369290000000003</v>
      </c>
      <c r="J3052" s="17">
        <v>0.13302206989999998</v>
      </c>
    </row>
    <row r="3053" spans="8:10" x14ac:dyDescent="0.3">
      <c r="H3053" s="17">
        <v>101.6</v>
      </c>
      <c r="I3053" s="17">
        <v>5.2507039999999998</v>
      </c>
      <c r="J3053" s="17">
        <v>0.13360219000000001</v>
      </c>
    </row>
    <row r="3054" spans="8:10" x14ac:dyDescent="0.3">
      <c r="H3054" s="17">
        <v>101.63333333333334</v>
      </c>
      <c r="I3054" s="17">
        <v>5.0839340000000002</v>
      </c>
      <c r="J3054" s="17">
        <v>0.13348009589999998</v>
      </c>
    </row>
    <row r="3055" spans="8:10" x14ac:dyDescent="0.3">
      <c r="H3055" s="17">
        <v>101.66666666666667</v>
      </c>
      <c r="I3055" s="17">
        <v>5.2226600000000003</v>
      </c>
      <c r="J3055" s="17">
        <v>0.1335855722</v>
      </c>
    </row>
    <row r="3056" spans="8:10" x14ac:dyDescent="0.3">
      <c r="H3056" s="17">
        <v>101.7</v>
      </c>
      <c r="I3056" s="17">
        <v>5.1080319999999997</v>
      </c>
      <c r="J3056" s="17">
        <v>0.13391377930000001</v>
      </c>
    </row>
    <row r="3057" spans="8:10" x14ac:dyDescent="0.3">
      <c r="H3057" s="17">
        <v>101.73333333333333</v>
      </c>
      <c r="I3057" s="17">
        <v>5.3088179999999996</v>
      </c>
      <c r="J3057" s="17">
        <v>0.1336361647</v>
      </c>
    </row>
    <row r="3058" spans="8:10" x14ac:dyDescent="0.3">
      <c r="H3058" s="17">
        <v>101.76666666666667</v>
      </c>
      <c r="I3058" s="17">
        <v>4.9877529999999997</v>
      </c>
      <c r="J3058" s="17">
        <v>0.13479509350000002</v>
      </c>
    </row>
    <row r="3059" spans="8:10" x14ac:dyDescent="0.3">
      <c r="H3059" s="17">
        <v>101.8</v>
      </c>
      <c r="I3059" s="17">
        <v>5.3644790000000002</v>
      </c>
      <c r="J3059" s="17">
        <v>0.13325381279999998</v>
      </c>
    </row>
    <row r="3060" spans="8:10" x14ac:dyDescent="0.3">
      <c r="H3060" s="17">
        <v>101.83333333333333</v>
      </c>
      <c r="I3060" s="17">
        <v>5.1730770000000001</v>
      </c>
      <c r="J3060" s="17">
        <v>0.1342383862</v>
      </c>
    </row>
    <row r="3061" spans="8:10" x14ac:dyDescent="0.3">
      <c r="H3061" s="17">
        <v>101.86666666666666</v>
      </c>
      <c r="I3061" s="17">
        <v>5.08596</v>
      </c>
      <c r="J3061" s="17">
        <v>0.13033065799999999</v>
      </c>
    </row>
    <row r="3062" spans="8:10" x14ac:dyDescent="0.3">
      <c r="H3062" s="17">
        <v>101.9</v>
      </c>
      <c r="I3062" s="17">
        <v>5.3327030000000004</v>
      </c>
      <c r="J3062" s="17">
        <v>0.13302788730000001</v>
      </c>
    </row>
    <row r="3063" spans="8:10" x14ac:dyDescent="0.3">
      <c r="H3063" s="17">
        <v>101.93333333333334</v>
      </c>
      <c r="I3063" s="17">
        <v>5.3308900000000001</v>
      </c>
      <c r="J3063" s="17">
        <v>0.13445825580000001</v>
      </c>
    </row>
    <row r="3064" spans="8:10" x14ac:dyDescent="0.3">
      <c r="H3064" s="17">
        <v>101.96666666666667</v>
      </c>
      <c r="I3064" s="17">
        <v>5.4037189999999997</v>
      </c>
      <c r="J3064" s="17">
        <v>0.13306293490000001</v>
      </c>
    </row>
    <row r="3065" spans="8:10" x14ac:dyDescent="0.3">
      <c r="H3065" s="17">
        <v>102</v>
      </c>
      <c r="I3065" s="17">
        <v>5.3312099999999996</v>
      </c>
      <c r="J3065" s="17">
        <v>0.13262553220000001</v>
      </c>
    </row>
    <row r="3066" spans="8:10" x14ac:dyDescent="0.3">
      <c r="H3066" s="17">
        <v>102.03333333333333</v>
      </c>
      <c r="I3066" s="17">
        <v>5.6499290000000002</v>
      </c>
      <c r="J3066" s="17">
        <v>0.1344670057</v>
      </c>
    </row>
    <row r="3067" spans="8:10" x14ac:dyDescent="0.3">
      <c r="H3067" s="17">
        <v>102.06666666666666</v>
      </c>
      <c r="I3067" s="17">
        <v>5.5041650000000004</v>
      </c>
      <c r="J3067" s="17">
        <v>0.13211705679999999</v>
      </c>
    </row>
    <row r="3068" spans="8:10" x14ac:dyDescent="0.3">
      <c r="H3068" s="17">
        <v>102.1</v>
      </c>
      <c r="I3068" s="17">
        <v>5.4265379999999999</v>
      </c>
      <c r="J3068" s="17">
        <v>0.133011508</v>
      </c>
    </row>
    <row r="3069" spans="8:10" x14ac:dyDescent="0.3">
      <c r="H3069" s="17">
        <v>102.13333333333334</v>
      </c>
      <c r="I3069" s="17">
        <v>5.1776619999999998</v>
      </c>
      <c r="J3069" s="17">
        <v>0.13344666959999998</v>
      </c>
    </row>
    <row r="3070" spans="8:10" x14ac:dyDescent="0.3">
      <c r="H3070" s="17">
        <v>102.16666666666667</v>
      </c>
      <c r="I3070" s="17">
        <v>5.1928039999999998</v>
      </c>
      <c r="J3070" s="17">
        <v>0.1333307266</v>
      </c>
    </row>
    <row r="3071" spans="8:10" x14ac:dyDescent="0.3">
      <c r="H3071" s="17">
        <v>102.2</v>
      </c>
      <c r="I3071" s="17">
        <v>5.2814139999999998</v>
      </c>
      <c r="J3071" s="17">
        <v>0.13377332690000002</v>
      </c>
    </row>
    <row r="3072" spans="8:10" x14ac:dyDescent="0.3">
      <c r="H3072" s="17">
        <v>102.23333333333333</v>
      </c>
      <c r="I3072" s="17">
        <v>5.2151959999999997</v>
      </c>
      <c r="J3072" s="17">
        <v>0.1335309505</v>
      </c>
    </row>
    <row r="3073" spans="8:10" x14ac:dyDescent="0.3">
      <c r="H3073" s="17">
        <v>102.26666666666667</v>
      </c>
      <c r="I3073" s="17">
        <v>5.0895849999999996</v>
      </c>
      <c r="J3073" s="17">
        <v>0.13391418459999999</v>
      </c>
    </row>
    <row r="3074" spans="8:10" x14ac:dyDescent="0.3">
      <c r="H3074" s="17">
        <v>102.3</v>
      </c>
      <c r="I3074" s="17">
        <v>5.1693449999999999</v>
      </c>
      <c r="J3074" s="17">
        <v>0.1336995363</v>
      </c>
    </row>
    <row r="3075" spans="8:10" x14ac:dyDescent="0.3">
      <c r="H3075" s="17">
        <v>102.33333333333333</v>
      </c>
      <c r="I3075" s="17">
        <v>5.0827609999999996</v>
      </c>
      <c r="J3075" s="17">
        <v>0.13326528069999999</v>
      </c>
    </row>
    <row r="3076" spans="8:10" x14ac:dyDescent="0.3">
      <c r="H3076" s="17">
        <v>102.36666666666666</v>
      </c>
      <c r="I3076" s="17">
        <v>4.8184240000000003</v>
      </c>
      <c r="J3076" s="17">
        <v>0.13308432100000001</v>
      </c>
    </row>
    <row r="3077" spans="8:10" x14ac:dyDescent="0.3">
      <c r="H3077" s="17">
        <v>102.4</v>
      </c>
      <c r="I3077" s="17">
        <v>5.6428909999999997</v>
      </c>
      <c r="J3077" s="17">
        <v>0.13356387620000001</v>
      </c>
    </row>
    <row r="3078" spans="8:10" x14ac:dyDescent="0.3">
      <c r="H3078" s="17">
        <v>102.43333333333334</v>
      </c>
      <c r="I3078" s="17">
        <v>5.8218170000000002</v>
      </c>
      <c r="J3078" s="17">
        <v>0.13344762330000001</v>
      </c>
    </row>
    <row r="3079" spans="8:10" x14ac:dyDescent="0.3">
      <c r="H3079" s="17">
        <v>102.46666666666667</v>
      </c>
      <c r="I3079" s="17">
        <v>5.5892559999999998</v>
      </c>
      <c r="J3079" s="17">
        <v>0.13317892549999999</v>
      </c>
    </row>
    <row r="3080" spans="8:10" x14ac:dyDescent="0.3">
      <c r="H3080" s="17">
        <v>102.5</v>
      </c>
      <c r="I3080" s="17">
        <v>5.2817340000000002</v>
      </c>
      <c r="J3080" s="17">
        <v>0.12162764070000001</v>
      </c>
    </row>
    <row r="3081" spans="8:10" x14ac:dyDescent="0.3">
      <c r="H3081" s="17">
        <v>102.53333333333333</v>
      </c>
      <c r="I3081" s="17">
        <v>5.2310840000000001</v>
      </c>
      <c r="J3081" s="17">
        <v>0.13271224500000001</v>
      </c>
    </row>
    <row r="3082" spans="8:10" x14ac:dyDescent="0.3">
      <c r="H3082" s="17">
        <v>102.56666666666666</v>
      </c>
      <c r="I3082" s="17">
        <v>5.0744439999999997</v>
      </c>
      <c r="J3082" s="17">
        <v>0.13274605270000001</v>
      </c>
    </row>
    <row r="3083" spans="8:10" x14ac:dyDescent="0.3">
      <c r="H3083" s="17">
        <v>102.6</v>
      </c>
      <c r="I3083" s="17">
        <v>5.1381019999999999</v>
      </c>
      <c r="J3083" s="17">
        <v>0.1342952251</v>
      </c>
    </row>
    <row r="3084" spans="8:10" x14ac:dyDescent="0.3">
      <c r="H3084" s="17">
        <v>102.63333333333334</v>
      </c>
      <c r="I3084" s="17">
        <v>5.2416400000000003</v>
      </c>
      <c r="J3084" s="17">
        <v>0.1301428318</v>
      </c>
    </row>
    <row r="3085" spans="8:10" x14ac:dyDescent="0.3">
      <c r="H3085" s="17">
        <v>102.66666666666667</v>
      </c>
      <c r="I3085" s="17">
        <v>5.2498509999999996</v>
      </c>
      <c r="J3085" s="17">
        <v>0.1326865673</v>
      </c>
    </row>
    <row r="3086" spans="8:10" x14ac:dyDescent="0.3">
      <c r="H3086" s="17">
        <v>102.7</v>
      </c>
      <c r="I3086" s="17">
        <v>5.2830130000000004</v>
      </c>
      <c r="J3086" s="17">
        <v>0.1325771332</v>
      </c>
    </row>
    <row r="3087" spans="8:10" x14ac:dyDescent="0.3">
      <c r="H3087" s="17">
        <v>102.73333333333333</v>
      </c>
      <c r="I3087" s="17">
        <v>5.320227</v>
      </c>
      <c r="J3087" s="17">
        <v>0.13380317689999999</v>
      </c>
    </row>
    <row r="3088" spans="8:10" x14ac:dyDescent="0.3">
      <c r="H3088" s="17">
        <v>102.76666666666667</v>
      </c>
      <c r="I3088" s="17">
        <v>5.0293390000000002</v>
      </c>
      <c r="J3088" s="17">
        <v>0.1336881399</v>
      </c>
    </row>
    <row r="3089" spans="8:10" x14ac:dyDescent="0.3">
      <c r="H3089" s="17">
        <v>102.8</v>
      </c>
      <c r="I3089" s="17">
        <v>4.9533120000000004</v>
      </c>
      <c r="J3089" s="17">
        <v>0.13397524359999999</v>
      </c>
    </row>
    <row r="3090" spans="8:10" x14ac:dyDescent="0.3">
      <c r="H3090" s="17">
        <v>102.83333333333333</v>
      </c>
      <c r="I3090" s="17">
        <v>4.902342</v>
      </c>
      <c r="J3090" s="17">
        <v>0.13330614569999999</v>
      </c>
    </row>
    <row r="3091" spans="8:10" x14ac:dyDescent="0.3">
      <c r="H3091" s="17">
        <v>102.86666666666666</v>
      </c>
      <c r="I3091" s="17">
        <v>5.3299310000000002</v>
      </c>
      <c r="J3091" s="17">
        <v>0.13245398999999999</v>
      </c>
    </row>
    <row r="3092" spans="8:10" x14ac:dyDescent="0.3">
      <c r="H3092" s="17">
        <v>102.9</v>
      </c>
      <c r="I3092" s="17">
        <v>5.2631800000000002</v>
      </c>
      <c r="J3092" s="17">
        <v>0.1332338572</v>
      </c>
    </row>
    <row r="3093" spans="8:10" x14ac:dyDescent="0.3">
      <c r="H3093" s="17">
        <v>102.93333333333334</v>
      </c>
      <c r="I3093" s="17">
        <v>5.2805609999999996</v>
      </c>
      <c r="J3093" s="17">
        <v>0.13359079360000001</v>
      </c>
    </row>
    <row r="3094" spans="8:10" x14ac:dyDescent="0.3">
      <c r="H3094" s="17">
        <v>102.96666666666667</v>
      </c>
      <c r="I3094" s="17">
        <v>5.6160199999999998</v>
      </c>
      <c r="J3094" s="17">
        <v>0.1345078468</v>
      </c>
    </row>
    <row r="3095" spans="8:10" x14ac:dyDescent="0.3">
      <c r="H3095" s="17">
        <v>103</v>
      </c>
      <c r="I3095" s="17">
        <v>5.289091</v>
      </c>
      <c r="J3095" s="17">
        <v>0.1322846889</v>
      </c>
    </row>
    <row r="3096" spans="8:10" x14ac:dyDescent="0.3">
      <c r="H3096" s="17">
        <v>103.03333333333333</v>
      </c>
      <c r="I3096" s="17">
        <v>5.4159810000000004</v>
      </c>
      <c r="J3096" s="17">
        <v>0.13281350140000001</v>
      </c>
    </row>
    <row r="3097" spans="8:10" x14ac:dyDescent="0.3">
      <c r="H3097" s="17">
        <v>103.06666666666666</v>
      </c>
      <c r="I3097" s="17">
        <v>5.4913689999999997</v>
      </c>
      <c r="J3097" s="17">
        <v>0.13384804729999999</v>
      </c>
    </row>
    <row r="3098" spans="8:10" x14ac:dyDescent="0.3">
      <c r="H3098" s="17">
        <v>103.1</v>
      </c>
      <c r="I3098" s="17">
        <v>5.2453729999999998</v>
      </c>
      <c r="J3098" s="17">
        <v>0.1328855753</v>
      </c>
    </row>
    <row r="3099" spans="8:10" x14ac:dyDescent="0.3">
      <c r="H3099" s="17">
        <v>103.13333333333334</v>
      </c>
      <c r="I3099" s="17">
        <v>5.3255590000000002</v>
      </c>
      <c r="J3099" s="17">
        <v>0.13380262849999999</v>
      </c>
    </row>
    <row r="3100" spans="8:10" x14ac:dyDescent="0.3">
      <c r="H3100" s="17">
        <v>103.16666666666667</v>
      </c>
      <c r="I3100" s="17">
        <v>5.3805800000000001</v>
      </c>
      <c r="J3100" s="17">
        <v>0.1334027529</v>
      </c>
    </row>
    <row r="3101" spans="8:10" x14ac:dyDescent="0.3">
      <c r="H3101" s="17">
        <v>103.2</v>
      </c>
      <c r="I3101" s="17">
        <v>5.131278</v>
      </c>
      <c r="J3101" s="17">
        <v>0.13321483140000001</v>
      </c>
    </row>
    <row r="3102" spans="8:10" x14ac:dyDescent="0.3">
      <c r="H3102" s="17">
        <v>103.23333333333333</v>
      </c>
      <c r="I3102" s="17">
        <v>5.0602619999999998</v>
      </c>
      <c r="J3102" s="17">
        <v>0.1337916613</v>
      </c>
    </row>
    <row r="3103" spans="8:10" x14ac:dyDescent="0.3">
      <c r="H3103" s="17">
        <v>103.26666666666667</v>
      </c>
      <c r="I3103" s="17">
        <v>5.0024680000000004</v>
      </c>
      <c r="J3103" s="17">
        <v>0.12628324030000002</v>
      </c>
    </row>
    <row r="3104" spans="8:10" x14ac:dyDescent="0.3">
      <c r="H3104" s="17">
        <v>103.3</v>
      </c>
      <c r="I3104" s="17">
        <v>5.6746670000000003</v>
      </c>
      <c r="J3104" s="17">
        <v>0.13269417289999999</v>
      </c>
    </row>
    <row r="3105" spans="8:10" x14ac:dyDescent="0.3">
      <c r="H3105" s="17">
        <v>103.33333333333333</v>
      </c>
      <c r="I3105" s="17">
        <v>5.4007329999999998</v>
      </c>
      <c r="J3105" s="17">
        <v>0.13322436809999999</v>
      </c>
    </row>
    <row r="3106" spans="8:10" x14ac:dyDescent="0.3">
      <c r="H3106" s="17">
        <v>103.36666666666666</v>
      </c>
      <c r="I3106" s="17">
        <v>5.6332940000000002</v>
      </c>
      <c r="J3106" s="17">
        <v>0.13322985169999998</v>
      </c>
    </row>
    <row r="3107" spans="8:10" x14ac:dyDescent="0.3">
      <c r="H3107" s="17">
        <v>103.4</v>
      </c>
      <c r="I3107" s="17">
        <v>5.6296689999999998</v>
      </c>
      <c r="J3107" s="17">
        <v>0.13362300399999999</v>
      </c>
    </row>
    <row r="3108" spans="8:10" x14ac:dyDescent="0.3">
      <c r="H3108" s="17">
        <v>103.43333333333334</v>
      </c>
      <c r="I3108" s="17">
        <v>5.5275169999999996</v>
      </c>
      <c r="J3108" s="17">
        <v>0.13314898009999998</v>
      </c>
    </row>
    <row r="3109" spans="8:10" x14ac:dyDescent="0.3">
      <c r="H3109" s="17">
        <v>103.46666666666667</v>
      </c>
      <c r="I3109" s="17">
        <v>5.474202</v>
      </c>
      <c r="J3109" s="17">
        <v>0.1332432985</v>
      </c>
    </row>
    <row r="3110" spans="8:10" x14ac:dyDescent="0.3">
      <c r="H3110" s="17">
        <v>103.5</v>
      </c>
      <c r="I3110" s="17">
        <v>5.4209930000000002</v>
      </c>
      <c r="J3110" s="17">
        <v>0.13356549740000001</v>
      </c>
    </row>
    <row r="3111" spans="8:10" x14ac:dyDescent="0.3">
      <c r="H3111" s="17">
        <v>103.53333333333333</v>
      </c>
      <c r="I3111" s="17">
        <v>5.452769</v>
      </c>
      <c r="J3111" s="17">
        <v>0.1337202787</v>
      </c>
    </row>
    <row r="3112" spans="8:10" x14ac:dyDescent="0.3">
      <c r="H3112" s="17">
        <v>103.56666666666666</v>
      </c>
      <c r="I3112" s="17">
        <v>5.51952</v>
      </c>
      <c r="J3112" s="17">
        <v>0.13338429930000001</v>
      </c>
    </row>
    <row r="3113" spans="8:10" x14ac:dyDescent="0.3">
      <c r="H3113" s="17">
        <v>103.6</v>
      </c>
      <c r="I3113" s="17">
        <v>5.7295819999999997</v>
      </c>
      <c r="J3113" s="17">
        <v>0.13185136319999999</v>
      </c>
    </row>
    <row r="3114" spans="8:10" x14ac:dyDescent="0.3">
      <c r="H3114" s="17">
        <v>103.63333333333334</v>
      </c>
      <c r="I3114" s="17">
        <v>5.9102139999999999</v>
      </c>
      <c r="J3114" s="17">
        <v>0.1323582411</v>
      </c>
    </row>
    <row r="3115" spans="8:10" x14ac:dyDescent="0.3">
      <c r="H3115" s="17">
        <v>103.66666666666667</v>
      </c>
      <c r="I3115" s="17">
        <v>6.0246279999999999</v>
      </c>
      <c r="J3115" s="17">
        <v>0.13195459840000001</v>
      </c>
    </row>
    <row r="3116" spans="8:10" x14ac:dyDescent="0.3">
      <c r="H3116" s="17">
        <v>103.7</v>
      </c>
      <c r="I3116" s="17">
        <v>5.6119680000000001</v>
      </c>
      <c r="J3116" s="17">
        <v>0.1326196909</v>
      </c>
    </row>
    <row r="3117" spans="8:10" x14ac:dyDescent="0.3">
      <c r="H3117" s="17">
        <v>103.73333333333333</v>
      </c>
      <c r="I3117" s="17">
        <v>5.63788</v>
      </c>
      <c r="J3117" s="17">
        <v>0.13274087910000001</v>
      </c>
    </row>
    <row r="3118" spans="8:10" x14ac:dyDescent="0.3">
      <c r="H3118" s="17">
        <v>103.76666666666667</v>
      </c>
      <c r="I3118" s="17">
        <v>5.3194809999999997</v>
      </c>
      <c r="J3118" s="17">
        <v>0.13318820000000001</v>
      </c>
    </row>
    <row r="3119" spans="8:10" x14ac:dyDescent="0.3">
      <c r="H3119" s="17">
        <v>103.8</v>
      </c>
      <c r="I3119" s="17">
        <v>5.441999</v>
      </c>
      <c r="J3119" s="17">
        <v>0.13320541380000001</v>
      </c>
    </row>
    <row r="3120" spans="8:10" x14ac:dyDescent="0.3">
      <c r="H3120" s="17">
        <v>103.83333333333333</v>
      </c>
      <c r="I3120" s="17">
        <v>5.8441029999999996</v>
      </c>
      <c r="J3120" s="17">
        <v>0.12723174100000001</v>
      </c>
    </row>
    <row r="3121" spans="8:10" x14ac:dyDescent="0.3">
      <c r="H3121" s="17">
        <v>103.86666666666666</v>
      </c>
      <c r="I3121" s="17">
        <v>5.9219429999999997</v>
      </c>
      <c r="J3121" s="17">
        <v>0.13319149019999998</v>
      </c>
    </row>
    <row r="3122" spans="8:10" x14ac:dyDescent="0.3">
      <c r="H3122" s="17">
        <v>103.9</v>
      </c>
      <c r="I3122" s="17">
        <v>5.6897019999999996</v>
      </c>
      <c r="J3122" s="17">
        <v>0.13242983819999998</v>
      </c>
    </row>
    <row r="3123" spans="8:10" x14ac:dyDescent="0.3">
      <c r="H3123" s="17">
        <v>103.93333333333334</v>
      </c>
      <c r="I3123" s="17">
        <v>5.3887910000000003</v>
      </c>
      <c r="J3123" s="17">
        <v>0.13293600080000001</v>
      </c>
    </row>
    <row r="3124" spans="8:10" x14ac:dyDescent="0.3">
      <c r="H3124" s="17">
        <v>103.96666666666667</v>
      </c>
      <c r="I3124" s="17">
        <v>5.6499290000000002</v>
      </c>
      <c r="J3124" s="17">
        <v>0.13210430149999999</v>
      </c>
    </row>
    <row r="3125" spans="8:10" x14ac:dyDescent="0.3">
      <c r="H3125" s="17">
        <v>104</v>
      </c>
      <c r="I3125" s="17">
        <v>5.5744340000000001</v>
      </c>
      <c r="J3125" s="17">
        <v>0.13125302790000001</v>
      </c>
    </row>
    <row r="3126" spans="8:10" x14ac:dyDescent="0.3">
      <c r="H3126" s="17">
        <v>104.03333333333333</v>
      </c>
      <c r="I3126" s="17">
        <v>5.3669310000000001</v>
      </c>
      <c r="J3126" s="17">
        <v>0.1335479021</v>
      </c>
    </row>
    <row r="3127" spans="8:10" x14ac:dyDescent="0.3">
      <c r="H3127" s="17">
        <v>104.06666666666666</v>
      </c>
      <c r="I3127" s="17">
        <v>5.4701500000000003</v>
      </c>
      <c r="J3127" s="17">
        <v>0.1251246691</v>
      </c>
    </row>
    <row r="3128" spans="8:10" x14ac:dyDescent="0.3">
      <c r="H3128" s="17">
        <v>104.1</v>
      </c>
      <c r="I3128" s="17">
        <v>5.4263250000000003</v>
      </c>
      <c r="J3128" s="17">
        <v>0.13405473230000001</v>
      </c>
    </row>
    <row r="3129" spans="8:10" x14ac:dyDescent="0.3">
      <c r="H3129" s="17">
        <v>104.13333333333334</v>
      </c>
      <c r="I3129" s="17">
        <v>5.4416789999999997</v>
      </c>
      <c r="J3129" s="17">
        <v>0.13215339180000002</v>
      </c>
    </row>
    <row r="3130" spans="8:10" x14ac:dyDescent="0.3">
      <c r="H3130" s="17">
        <v>104.16666666666667</v>
      </c>
      <c r="I3130" s="17">
        <v>5.3927360000000002</v>
      </c>
      <c r="J3130" s="17">
        <v>0.13307664389999999</v>
      </c>
    </row>
    <row r="3131" spans="8:10" x14ac:dyDescent="0.3">
      <c r="H3131" s="17">
        <v>104.2</v>
      </c>
      <c r="I3131" s="17">
        <v>5.3779139999999996</v>
      </c>
      <c r="J3131" s="17">
        <v>0.13096287249999999</v>
      </c>
    </row>
    <row r="3132" spans="8:10" x14ac:dyDescent="0.3">
      <c r="H3132" s="17">
        <v>104.23333333333333</v>
      </c>
      <c r="I3132" s="17">
        <v>5.0976889999999999</v>
      </c>
      <c r="J3132" s="17">
        <v>0.1294776201</v>
      </c>
    </row>
    <row r="3133" spans="8:10" x14ac:dyDescent="0.3">
      <c r="H3133" s="17">
        <v>104.26666666666667</v>
      </c>
      <c r="I3133" s="17">
        <v>5.3726890000000003</v>
      </c>
      <c r="J3133" s="17">
        <v>0.12844607829999999</v>
      </c>
    </row>
    <row r="3134" spans="8:10" x14ac:dyDescent="0.3">
      <c r="H3134" s="17">
        <v>104.3</v>
      </c>
      <c r="I3134" s="17">
        <v>5.2907970000000004</v>
      </c>
      <c r="J3134" s="17">
        <v>0.1336127043</v>
      </c>
    </row>
    <row r="3135" spans="8:10" x14ac:dyDescent="0.3">
      <c r="H3135" s="17">
        <v>104.33333333333333</v>
      </c>
      <c r="I3135" s="17">
        <v>5.8189380000000002</v>
      </c>
      <c r="J3135" s="17">
        <v>0.13296968939999998</v>
      </c>
    </row>
    <row r="3136" spans="8:10" x14ac:dyDescent="0.3">
      <c r="H3136" s="17">
        <v>104.36666666666666</v>
      </c>
      <c r="I3136" s="17">
        <v>5.7784190000000004</v>
      </c>
      <c r="J3136" s="17">
        <v>0.1323323965</v>
      </c>
    </row>
    <row r="3137" spans="8:10" x14ac:dyDescent="0.3">
      <c r="H3137" s="17">
        <v>104.4</v>
      </c>
      <c r="I3137" s="17">
        <v>5.6367070000000004</v>
      </c>
      <c r="J3137" s="17">
        <v>0.13329494</v>
      </c>
    </row>
    <row r="3138" spans="8:10" x14ac:dyDescent="0.3">
      <c r="H3138" s="17">
        <v>104.43333333333334</v>
      </c>
      <c r="I3138" s="17">
        <v>5.6905549999999998</v>
      </c>
      <c r="J3138" s="17">
        <v>0.1328504324</v>
      </c>
    </row>
    <row r="3139" spans="8:10" x14ac:dyDescent="0.3">
      <c r="H3139" s="17">
        <v>104.46666666666667</v>
      </c>
      <c r="I3139" s="17">
        <v>5.2612610000000002</v>
      </c>
      <c r="J3139" s="17">
        <v>0.12434947489999999</v>
      </c>
    </row>
    <row r="3140" spans="8:10" x14ac:dyDescent="0.3">
      <c r="H3140" s="17">
        <v>104.5</v>
      </c>
      <c r="I3140" s="17">
        <v>5.6020519999999996</v>
      </c>
      <c r="J3140" s="17">
        <v>0.1325710058</v>
      </c>
    </row>
    <row r="3141" spans="8:10" x14ac:dyDescent="0.3">
      <c r="H3141" s="17">
        <v>104.53333333333333</v>
      </c>
      <c r="I3141" s="17">
        <v>5.0940640000000004</v>
      </c>
      <c r="J3141" s="17">
        <v>0.13327424530000001</v>
      </c>
    </row>
    <row r="3142" spans="8:10" x14ac:dyDescent="0.3">
      <c r="H3142" s="17">
        <v>104.56666666666666</v>
      </c>
      <c r="I3142" s="17">
        <v>5.3428329999999997</v>
      </c>
      <c r="J3142" s="17">
        <v>0.12552516459999999</v>
      </c>
    </row>
    <row r="3143" spans="8:10" x14ac:dyDescent="0.3">
      <c r="H3143" s="17">
        <v>104.6</v>
      </c>
      <c r="I3143" s="17">
        <v>5.549696</v>
      </c>
      <c r="J3143" s="17">
        <v>0.1327271223</v>
      </c>
    </row>
    <row r="3144" spans="8:10" x14ac:dyDescent="0.3">
      <c r="H3144" s="17">
        <v>104.63333333333334</v>
      </c>
      <c r="I3144" s="17">
        <v>5.3673580000000003</v>
      </c>
      <c r="J3144" s="17">
        <v>0.13275063040000001</v>
      </c>
    </row>
    <row r="3145" spans="8:10" x14ac:dyDescent="0.3">
      <c r="H3145" s="17">
        <v>104.66666666666667</v>
      </c>
      <c r="I3145" s="17">
        <v>5.6249770000000003</v>
      </c>
      <c r="J3145" s="17">
        <v>0.13310687539999999</v>
      </c>
    </row>
    <row r="3146" spans="8:10" x14ac:dyDescent="0.3">
      <c r="H3146" s="17">
        <v>104.7</v>
      </c>
      <c r="I3146" s="17">
        <v>5.8957119999999996</v>
      </c>
      <c r="J3146" s="17">
        <v>0.13326547149999998</v>
      </c>
    </row>
    <row r="3147" spans="8:10" x14ac:dyDescent="0.3">
      <c r="H3147" s="17">
        <v>104.73333333333333</v>
      </c>
      <c r="I3147" s="17">
        <v>5.412782</v>
      </c>
      <c r="J3147" s="17">
        <v>0.13280837540000001</v>
      </c>
    </row>
    <row r="3148" spans="8:10" x14ac:dyDescent="0.3">
      <c r="H3148" s="17">
        <v>104.76666666666667</v>
      </c>
      <c r="I3148" s="17">
        <v>5.3070050000000002</v>
      </c>
      <c r="J3148" s="17">
        <v>0.13269064430000002</v>
      </c>
    </row>
    <row r="3149" spans="8:10" x14ac:dyDescent="0.3">
      <c r="H3149" s="17">
        <v>104.8</v>
      </c>
      <c r="I3149" s="17">
        <v>5.4024390000000002</v>
      </c>
      <c r="J3149" s="17">
        <v>0.1328507662</v>
      </c>
    </row>
    <row r="3150" spans="8:10" x14ac:dyDescent="0.3">
      <c r="H3150" s="17">
        <v>104.83333333333333</v>
      </c>
      <c r="I3150" s="17">
        <v>5.2470790000000003</v>
      </c>
      <c r="J3150" s="17">
        <v>0.12847816940000001</v>
      </c>
    </row>
    <row r="3151" spans="8:10" x14ac:dyDescent="0.3">
      <c r="H3151" s="17">
        <v>104.86666666666666</v>
      </c>
      <c r="I3151" s="17">
        <v>5.1134709999999997</v>
      </c>
      <c r="J3151" s="17">
        <v>0.13132340910000001</v>
      </c>
    </row>
    <row r="3152" spans="8:10" x14ac:dyDescent="0.3">
      <c r="H3152" s="17">
        <v>104.9</v>
      </c>
      <c r="I3152" s="17">
        <v>5.0902250000000002</v>
      </c>
      <c r="J3152" s="17">
        <v>0.13310034279999999</v>
      </c>
    </row>
    <row r="3153" spans="8:10" x14ac:dyDescent="0.3">
      <c r="H3153" s="17">
        <v>104.93333333333334</v>
      </c>
      <c r="I3153" s="17">
        <v>5.2319370000000003</v>
      </c>
      <c r="J3153" s="17">
        <v>0.1337426424</v>
      </c>
    </row>
    <row r="3154" spans="8:10" x14ac:dyDescent="0.3">
      <c r="H3154" s="17">
        <v>104.96666666666667</v>
      </c>
      <c r="I3154" s="17">
        <v>5.337288</v>
      </c>
      <c r="J3154" s="17">
        <v>0.1338644266</v>
      </c>
    </row>
    <row r="3155" spans="8:10" x14ac:dyDescent="0.3">
      <c r="H3155" s="17">
        <v>105</v>
      </c>
      <c r="I3155" s="17">
        <v>5.376741</v>
      </c>
      <c r="J3155" s="17">
        <v>0.13026616570000002</v>
      </c>
    </row>
    <row r="3156" spans="8:10" x14ac:dyDescent="0.3">
      <c r="H3156" s="17">
        <v>105.03333333333333</v>
      </c>
      <c r="I3156" s="17">
        <v>5.4671640000000004</v>
      </c>
      <c r="J3156" s="17">
        <v>0.12366054059999999</v>
      </c>
    </row>
    <row r="3157" spans="8:10" x14ac:dyDescent="0.3">
      <c r="H3157" s="17">
        <v>105.06666666666666</v>
      </c>
      <c r="I3157" s="17">
        <v>5.6722149999999996</v>
      </c>
      <c r="J3157" s="17">
        <v>0.13347144129999999</v>
      </c>
    </row>
    <row r="3158" spans="8:10" x14ac:dyDescent="0.3">
      <c r="H3158" s="17">
        <v>105.1</v>
      </c>
      <c r="I3158" s="17">
        <v>5.7953729999999997</v>
      </c>
      <c r="J3158" s="17">
        <v>0.13317656520000001</v>
      </c>
    </row>
    <row r="3159" spans="8:10" x14ac:dyDescent="0.3">
      <c r="H3159" s="17">
        <v>105.13333333333334</v>
      </c>
      <c r="I3159" s="17">
        <v>5.5792330000000003</v>
      </c>
      <c r="J3159" s="17">
        <v>0.1332634449</v>
      </c>
    </row>
    <row r="3160" spans="8:10" x14ac:dyDescent="0.3">
      <c r="H3160" s="17">
        <v>105.16666666666667</v>
      </c>
      <c r="I3160" s="17">
        <v>5.3336629999999996</v>
      </c>
      <c r="J3160" s="17">
        <v>0.13587775229999999</v>
      </c>
    </row>
    <row r="3161" spans="8:10" x14ac:dyDescent="0.3">
      <c r="H3161" s="17">
        <v>105.2</v>
      </c>
      <c r="I3161" s="17">
        <v>5.4263250000000003</v>
      </c>
      <c r="J3161" s="17">
        <v>0.13279223440000001</v>
      </c>
    </row>
    <row r="3162" spans="8:10" x14ac:dyDescent="0.3">
      <c r="H3162" s="17">
        <v>105.23333333333333</v>
      </c>
      <c r="I3162" s="17">
        <v>5.506297</v>
      </c>
      <c r="J3162" s="17">
        <v>0.1322676659</v>
      </c>
    </row>
    <row r="3163" spans="8:10" x14ac:dyDescent="0.3">
      <c r="H3163" s="17">
        <v>105.26666666666667</v>
      </c>
      <c r="I3163" s="17">
        <v>5.0734839999999997</v>
      </c>
      <c r="J3163" s="17">
        <v>0.1196164131</v>
      </c>
    </row>
    <row r="3164" spans="8:10" x14ac:dyDescent="0.3">
      <c r="H3164" s="17">
        <v>105.3</v>
      </c>
      <c r="I3164" s="17">
        <v>5.4313359999999999</v>
      </c>
      <c r="J3164" s="17">
        <v>0.13247556689999998</v>
      </c>
    </row>
    <row r="3165" spans="8:10" x14ac:dyDescent="0.3">
      <c r="H3165" s="17">
        <v>105.33333333333333</v>
      </c>
      <c r="I3165" s="17">
        <v>5.1598550000000003</v>
      </c>
      <c r="J3165" s="17">
        <v>0.13313269620000001</v>
      </c>
    </row>
    <row r="3166" spans="8:10" x14ac:dyDescent="0.3">
      <c r="H3166" s="17">
        <v>105.36666666666666</v>
      </c>
      <c r="I3166" s="17">
        <v>5.2242600000000001</v>
      </c>
      <c r="J3166" s="17">
        <v>0.13291654590000002</v>
      </c>
    </row>
    <row r="3167" spans="8:10" x14ac:dyDescent="0.3">
      <c r="H3167" s="17">
        <v>105.4</v>
      </c>
      <c r="I3167" s="17">
        <v>5.3747150000000001</v>
      </c>
      <c r="J3167" s="17">
        <v>0.13373103140000001</v>
      </c>
    </row>
    <row r="3168" spans="8:10" x14ac:dyDescent="0.3">
      <c r="H3168" s="17">
        <v>105.43333333333334</v>
      </c>
      <c r="I3168" s="17">
        <v>5.5454309999999998</v>
      </c>
      <c r="J3168" s="17">
        <v>0.13391747470000001</v>
      </c>
    </row>
    <row r="3169" spans="8:10" x14ac:dyDescent="0.3">
      <c r="H3169" s="17">
        <v>105.46666666666667</v>
      </c>
      <c r="I3169" s="17">
        <v>5.7061229999999998</v>
      </c>
      <c r="J3169" s="17">
        <v>0.13446993829999998</v>
      </c>
    </row>
    <row r="3170" spans="8:10" x14ac:dyDescent="0.3">
      <c r="H3170" s="17">
        <v>105.5</v>
      </c>
      <c r="I3170" s="17">
        <v>5.6875689999999999</v>
      </c>
      <c r="J3170" s="17">
        <v>0.13590593340000001</v>
      </c>
    </row>
    <row r="3171" spans="8:10" x14ac:dyDescent="0.3">
      <c r="H3171" s="17">
        <v>105.53333333333333</v>
      </c>
      <c r="I3171" s="17">
        <v>5.7077229999999997</v>
      </c>
      <c r="J3171" s="17">
        <v>0.12515010830000001</v>
      </c>
    </row>
    <row r="3172" spans="8:10" x14ac:dyDescent="0.3">
      <c r="H3172" s="17">
        <v>105.56666666666666</v>
      </c>
      <c r="I3172" s="17">
        <v>5.4756939999999998</v>
      </c>
      <c r="J3172" s="17">
        <v>0.13249421119999999</v>
      </c>
    </row>
    <row r="3173" spans="8:10" x14ac:dyDescent="0.3">
      <c r="H3173" s="17">
        <v>105.6</v>
      </c>
      <c r="I3173" s="17">
        <v>5.2212740000000002</v>
      </c>
      <c r="J3173" s="17">
        <v>0.1267265081</v>
      </c>
    </row>
    <row r="3174" spans="8:10" x14ac:dyDescent="0.3">
      <c r="H3174" s="17">
        <v>105.63333333333334</v>
      </c>
      <c r="I3174" s="17">
        <v>5.506831</v>
      </c>
      <c r="J3174" s="17">
        <v>0.13323991299999999</v>
      </c>
    </row>
    <row r="3175" spans="8:10" x14ac:dyDescent="0.3">
      <c r="H3175" s="17">
        <v>105.66666666666667</v>
      </c>
      <c r="I3175" s="17">
        <v>5.2664850000000003</v>
      </c>
      <c r="J3175" s="17">
        <v>0.13343493940000001</v>
      </c>
    </row>
    <row r="3176" spans="8:10" x14ac:dyDescent="0.3">
      <c r="H3176" s="17">
        <v>105.7</v>
      </c>
      <c r="I3176" s="17">
        <v>5.3933759999999999</v>
      </c>
      <c r="J3176" s="17">
        <v>0.13347795009999999</v>
      </c>
    </row>
    <row r="3177" spans="8:10" x14ac:dyDescent="0.3">
      <c r="H3177" s="17">
        <v>105.73333333333333</v>
      </c>
      <c r="I3177" s="17">
        <v>5.5169610000000002</v>
      </c>
      <c r="J3177" s="17">
        <v>0.13260257240000001</v>
      </c>
    </row>
    <row r="3178" spans="8:10" x14ac:dyDescent="0.3">
      <c r="H3178" s="17">
        <v>105.76666666666667</v>
      </c>
      <c r="I3178" s="17">
        <v>5.8583910000000001</v>
      </c>
      <c r="J3178" s="17">
        <v>0.13296039100000001</v>
      </c>
    </row>
    <row r="3179" spans="8:10" x14ac:dyDescent="0.3">
      <c r="H3179" s="17">
        <v>105.8</v>
      </c>
      <c r="I3179" s="17">
        <v>5.7951600000000001</v>
      </c>
      <c r="J3179" s="17">
        <v>0.1333504915</v>
      </c>
    </row>
    <row r="3180" spans="8:10" x14ac:dyDescent="0.3">
      <c r="H3180" s="17">
        <v>105.83333333333333</v>
      </c>
      <c r="I3180" s="17">
        <v>5.5387130000000004</v>
      </c>
      <c r="J3180" s="17">
        <v>0.13285319810000001</v>
      </c>
    </row>
    <row r="3181" spans="8:10" x14ac:dyDescent="0.3">
      <c r="H3181" s="17">
        <v>105.86666666666666</v>
      </c>
      <c r="I3181" s="17">
        <v>5.5562009999999997</v>
      </c>
      <c r="J3181" s="17">
        <v>0.13341386319999998</v>
      </c>
    </row>
    <row r="3182" spans="8:10" x14ac:dyDescent="0.3">
      <c r="H3182" s="17">
        <v>105.9</v>
      </c>
      <c r="I3182" s="17">
        <v>5.605251</v>
      </c>
      <c r="J3182" s="17">
        <v>0.13373038770000001</v>
      </c>
    </row>
    <row r="3183" spans="8:10" x14ac:dyDescent="0.3">
      <c r="H3183" s="17">
        <v>105.93333333333334</v>
      </c>
      <c r="I3183" s="17">
        <v>5.6885289999999999</v>
      </c>
      <c r="J3183" s="17">
        <v>0.13225491050000002</v>
      </c>
    </row>
    <row r="3184" spans="8:10" x14ac:dyDescent="0.3">
      <c r="H3184" s="17">
        <v>105.96666666666667</v>
      </c>
      <c r="I3184" s="17">
        <v>5.531142</v>
      </c>
      <c r="J3184" s="17">
        <v>0.12915308480000001</v>
      </c>
    </row>
    <row r="3185" spans="8:10" x14ac:dyDescent="0.3">
      <c r="H3185" s="17">
        <v>106</v>
      </c>
      <c r="I3185" s="17">
        <v>5.5832850000000001</v>
      </c>
      <c r="J3185" s="17">
        <v>0.13269050120000001</v>
      </c>
    </row>
    <row r="3186" spans="8:10" x14ac:dyDescent="0.3">
      <c r="H3186" s="17">
        <v>106.03333333333333</v>
      </c>
      <c r="I3186" s="17">
        <v>5.3035930000000002</v>
      </c>
      <c r="J3186" s="17">
        <v>0.13316938880000001</v>
      </c>
    </row>
    <row r="3187" spans="8:10" x14ac:dyDescent="0.3">
      <c r="H3187" s="17">
        <v>106.06666666666666</v>
      </c>
      <c r="I3187" s="17">
        <v>5.6146339999999997</v>
      </c>
      <c r="J3187" s="17">
        <v>0.13327929969999999</v>
      </c>
    </row>
    <row r="3188" spans="8:10" x14ac:dyDescent="0.3">
      <c r="H3188" s="17">
        <v>106.1</v>
      </c>
      <c r="I3188" s="17">
        <v>5.7097480000000003</v>
      </c>
      <c r="J3188" s="17">
        <v>0.13340251450000001</v>
      </c>
    </row>
    <row r="3189" spans="8:10" x14ac:dyDescent="0.3">
      <c r="H3189" s="17">
        <v>106.13333333333334</v>
      </c>
      <c r="I3189" s="17">
        <v>5.845809</v>
      </c>
      <c r="J3189" s="17">
        <v>0.13274250030000001</v>
      </c>
    </row>
    <row r="3190" spans="8:10" x14ac:dyDescent="0.3">
      <c r="H3190" s="17">
        <v>106.16666666666667</v>
      </c>
      <c r="I3190" s="17">
        <v>5.5503359999999997</v>
      </c>
      <c r="J3190" s="17">
        <v>0.13250975610000001</v>
      </c>
    </row>
    <row r="3191" spans="8:10" x14ac:dyDescent="0.3">
      <c r="H3191" s="17">
        <v>106.2</v>
      </c>
      <c r="I3191" s="17">
        <v>5.4814530000000001</v>
      </c>
      <c r="J3191" s="17">
        <v>0.1200987339</v>
      </c>
    </row>
    <row r="3192" spans="8:10" x14ac:dyDescent="0.3">
      <c r="H3192" s="17">
        <v>106.23333333333333</v>
      </c>
      <c r="I3192" s="17">
        <v>5.5480970000000003</v>
      </c>
      <c r="J3192" s="17">
        <v>0.13553595539999999</v>
      </c>
    </row>
    <row r="3193" spans="8:10" x14ac:dyDescent="0.3">
      <c r="H3193" s="17">
        <v>106.26666666666667</v>
      </c>
      <c r="I3193" s="17">
        <v>5.5740080000000001</v>
      </c>
      <c r="J3193" s="17">
        <v>0.1330709457</v>
      </c>
    </row>
    <row r="3194" spans="8:10" x14ac:dyDescent="0.3">
      <c r="H3194" s="17">
        <v>106.3</v>
      </c>
      <c r="I3194" s="17">
        <v>5.4865709999999996</v>
      </c>
      <c r="J3194" s="17">
        <v>0.13287305830000001</v>
      </c>
    </row>
    <row r="3195" spans="8:10" x14ac:dyDescent="0.3">
      <c r="H3195" s="17">
        <v>106.33333333333333</v>
      </c>
      <c r="I3195" s="17">
        <v>5.5607860000000002</v>
      </c>
      <c r="J3195" s="17">
        <v>0.13240580560000001</v>
      </c>
    </row>
    <row r="3196" spans="8:10" x14ac:dyDescent="0.3">
      <c r="H3196" s="17">
        <v>106.36666666666666</v>
      </c>
      <c r="I3196" s="17">
        <v>5.5114159999999996</v>
      </c>
      <c r="J3196" s="17">
        <v>0.13343901629999999</v>
      </c>
    </row>
    <row r="3197" spans="8:10" x14ac:dyDescent="0.3">
      <c r="H3197" s="17">
        <v>106.4</v>
      </c>
      <c r="I3197" s="17">
        <v>5.4309099999999999</v>
      </c>
      <c r="J3197" s="17">
        <v>0.13226883410000001</v>
      </c>
    </row>
    <row r="3198" spans="8:10" x14ac:dyDescent="0.3">
      <c r="H3198" s="17">
        <v>106.43333333333334</v>
      </c>
      <c r="I3198" s="17">
        <v>5.4199270000000004</v>
      </c>
      <c r="J3198" s="17">
        <v>0.12750556469999999</v>
      </c>
    </row>
    <row r="3199" spans="8:10" x14ac:dyDescent="0.3">
      <c r="H3199" s="17">
        <v>106.46666666666667</v>
      </c>
      <c r="I3199" s="17">
        <v>5.3780210000000004</v>
      </c>
      <c r="J3199" s="17">
        <v>0.1314879179</v>
      </c>
    </row>
    <row r="3200" spans="8:10" x14ac:dyDescent="0.3">
      <c r="H3200" s="17">
        <v>106.5</v>
      </c>
      <c r="I3200" s="17">
        <v>5.3216130000000001</v>
      </c>
      <c r="J3200" s="17">
        <v>0.13289964199999998</v>
      </c>
    </row>
    <row r="3201" spans="8:10" x14ac:dyDescent="0.3">
      <c r="H3201" s="17">
        <v>106.53333333333333</v>
      </c>
      <c r="I3201" s="17">
        <v>5.6588859999999999</v>
      </c>
      <c r="J3201" s="17">
        <v>0.1336245298</v>
      </c>
    </row>
    <row r="3202" spans="8:10" x14ac:dyDescent="0.3">
      <c r="H3202" s="17">
        <v>106.56666666666666</v>
      </c>
      <c r="I3202" s="17">
        <v>5.29101</v>
      </c>
      <c r="J3202" s="17">
        <v>0.12798669339999999</v>
      </c>
    </row>
    <row r="3203" spans="8:10" x14ac:dyDescent="0.3">
      <c r="H3203" s="17">
        <v>106.6</v>
      </c>
      <c r="I3203" s="17">
        <v>5.5453239999999999</v>
      </c>
      <c r="J3203" s="17">
        <v>0.13294384480000002</v>
      </c>
    </row>
    <row r="3204" spans="8:10" x14ac:dyDescent="0.3">
      <c r="H3204" s="17">
        <v>106.63333333333334</v>
      </c>
      <c r="I3204" s="17">
        <v>5.2592350000000003</v>
      </c>
      <c r="J3204" s="17">
        <v>0.13159968850000001</v>
      </c>
    </row>
    <row r="3205" spans="8:10" x14ac:dyDescent="0.3">
      <c r="H3205" s="17">
        <v>106.66666666666667</v>
      </c>
      <c r="I3205" s="17">
        <v>5.3590410000000004</v>
      </c>
      <c r="J3205" s="17">
        <v>0.1341841936</v>
      </c>
    </row>
    <row r="3206" spans="8:10" x14ac:dyDescent="0.3">
      <c r="H3206" s="17">
        <v>106.7</v>
      </c>
      <c r="I3206" s="17">
        <v>5.4058520000000003</v>
      </c>
      <c r="J3206" s="17">
        <v>0.1340331793</v>
      </c>
    </row>
    <row r="3207" spans="8:10" x14ac:dyDescent="0.3">
      <c r="H3207" s="17">
        <v>106.73333333333333</v>
      </c>
      <c r="I3207" s="17">
        <v>5.6248709999999997</v>
      </c>
      <c r="J3207" s="17">
        <v>0.1241565466</v>
      </c>
    </row>
    <row r="3208" spans="8:10" x14ac:dyDescent="0.3">
      <c r="H3208" s="17">
        <v>106.76666666666667</v>
      </c>
      <c r="I3208" s="17">
        <v>5.4025460000000001</v>
      </c>
      <c r="J3208" s="17">
        <v>0.1348821878</v>
      </c>
    </row>
    <row r="3209" spans="8:10" x14ac:dyDescent="0.3">
      <c r="H3209" s="17">
        <v>106.8</v>
      </c>
      <c r="I3209" s="17">
        <v>5.9940249999999997</v>
      </c>
      <c r="J3209" s="17">
        <v>0.13406550880000001</v>
      </c>
    </row>
    <row r="3210" spans="8:10" x14ac:dyDescent="0.3">
      <c r="H3210" s="17">
        <v>106.83333333333333</v>
      </c>
      <c r="I3210" s="17">
        <v>6.1748710000000004</v>
      </c>
      <c r="J3210" s="17">
        <v>0.13386061190000001</v>
      </c>
    </row>
    <row r="3211" spans="8:10" x14ac:dyDescent="0.3">
      <c r="H3211" s="17">
        <v>106.86666666666666</v>
      </c>
      <c r="I3211" s="17">
        <v>5.7966519999999999</v>
      </c>
      <c r="J3211" s="17">
        <v>0.13342959880000002</v>
      </c>
    </row>
    <row r="3212" spans="8:10" x14ac:dyDescent="0.3">
      <c r="H3212" s="17">
        <v>106.9</v>
      </c>
      <c r="I3212" s="17">
        <v>5.718172</v>
      </c>
      <c r="J3212" s="17">
        <v>0.13305637839999998</v>
      </c>
    </row>
    <row r="3213" spans="8:10" x14ac:dyDescent="0.3">
      <c r="H3213" s="17">
        <v>106.93333333333334</v>
      </c>
      <c r="I3213" s="17">
        <v>5.3032729999999999</v>
      </c>
      <c r="J3213" s="17">
        <v>0.13296740060000001</v>
      </c>
    </row>
    <row r="3214" spans="8:10" x14ac:dyDescent="0.3">
      <c r="H3214" s="17">
        <v>106.96666666666667</v>
      </c>
      <c r="I3214" s="17">
        <v>5.145886</v>
      </c>
      <c r="J3214" s="17">
        <v>0.13350512980000001</v>
      </c>
    </row>
    <row r="3215" spans="8:10" x14ac:dyDescent="0.3">
      <c r="H3215" s="17">
        <v>107</v>
      </c>
      <c r="I3215" s="17">
        <v>5.5895760000000001</v>
      </c>
      <c r="J3215" s="17">
        <v>0.13361356260000001</v>
      </c>
    </row>
    <row r="3216" spans="8:10" x14ac:dyDescent="0.3">
      <c r="H3216" s="17">
        <v>107.03333333333333</v>
      </c>
      <c r="I3216" s="17">
        <v>5.654407</v>
      </c>
      <c r="J3216" s="17">
        <v>0.13307948110000001</v>
      </c>
    </row>
    <row r="3217" spans="8:10" x14ac:dyDescent="0.3">
      <c r="H3217" s="17">
        <v>107.06666666666666</v>
      </c>
      <c r="I3217" s="17">
        <v>5.4361350000000002</v>
      </c>
      <c r="J3217" s="17">
        <v>0.13471221920000001</v>
      </c>
    </row>
    <row r="3218" spans="8:10" x14ac:dyDescent="0.3">
      <c r="H3218" s="17">
        <v>107.1</v>
      </c>
      <c r="I3218" s="17">
        <v>5.4392269999999998</v>
      </c>
      <c r="J3218" s="17">
        <v>0.13328232770000001</v>
      </c>
    </row>
    <row r="3219" spans="8:10" x14ac:dyDescent="0.3">
      <c r="H3219" s="17">
        <v>107.13333333333334</v>
      </c>
      <c r="I3219" s="17">
        <v>5.1894980000000004</v>
      </c>
      <c r="J3219" s="17">
        <v>0.13381423950000002</v>
      </c>
    </row>
    <row r="3220" spans="8:10" x14ac:dyDescent="0.3">
      <c r="H3220" s="17">
        <v>107.16666666666667</v>
      </c>
      <c r="I3220" s="17">
        <v>5.2446260000000002</v>
      </c>
      <c r="J3220" s="17">
        <v>0.13456280230000001</v>
      </c>
    </row>
    <row r="3221" spans="8:10" x14ac:dyDescent="0.3">
      <c r="H3221" s="17">
        <v>107.2</v>
      </c>
      <c r="I3221" s="17">
        <v>5.8669219999999997</v>
      </c>
      <c r="J3221" s="17">
        <v>0.1327546835</v>
      </c>
    </row>
    <row r="3222" spans="8:10" x14ac:dyDescent="0.3">
      <c r="H3222" s="17">
        <v>107.23333333333333</v>
      </c>
      <c r="I3222" s="17">
        <v>5.9431630000000002</v>
      </c>
      <c r="J3222" s="17">
        <v>0.13418443199999999</v>
      </c>
    </row>
    <row r="3223" spans="8:10" x14ac:dyDescent="0.3">
      <c r="H3223" s="17">
        <v>107.26666666666667</v>
      </c>
      <c r="I3223" s="17">
        <v>5.8859019999999997</v>
      </c>
      <c r="J3223" s="17">
        <v>0.1329589128</v>
      </c>
    </row>
    <row r="3224" spans="8:10" x14ac:dyDescent="0.3">
      <c r="H3224" s="17">
        <v>107.3</v>
      </c>
      <c r="I3224" s="17">
        <v>5.9602240000000002</v>
      </c>
      <c r="J3224" s="17">
        <v>0.125955081</v>
      </c>
    </row>
    <row r="3225" spans="8:10" x14ac:dyDescent="0.3">
      <c r="H3225" s="17">
        <v>107.33333333333333</v>
      </c>
      <c r="I3225" s="17">
        <v>5.7423770000000003</v>
      </c>
      <c r="J3225" s="17">
        <v>0.12741010189999999</v>
      </c>
    </row>
    <row r="3226" spans="8:10" x14ac:dyDescent="0.3">
      <c r="H3226" s="17">
        <v>107.36666666666666</v>
      </c>
      <c r="I3226" s="17">
        <v>5.5547079999999998</v>
      </c>
      <c r="J3226" s="17">
        <v>0.1329625368</v>
      </c>
    </row>
    <row r="3227" spans="8:10" x14ac:dyDescent="0.3">
      <c r="H3227" s="17">
        <v>107.4</v>
      </c>
      <c r="I3227" s="17">
        <v>5.8065689999999996</v>
      </c>
      <c r="J3227" s="17">
        <v>0.132487464</v>
      </c>
    </row>
    <row r="3228" spans="8:10" x14ac:dyDescent="0.3">
      <c r="H3228" s="17">
        <v>107.43333333333334</v>
      </c>
      <c r="I3228" s="17">
        <v>5.5394600000000001</v>
      </c>
      <c r="J3228" s="17">
        <v>0.13292598720000001</v>
      </c>
    </row>
    <row r="3229" spans="8:10" x14ac:dyDescent="0.3">
      <c r="H3229" s="17">
        <v>107.46666666666667</v>
      </c>
      <c r="I3229" s="17">
        <v>5.7737270000000001</v>
      </c>
      <c r="J3229" s="17">
        <v>0.13219556809999999</v>
      </c>
    </row>
    <row r="3230" spans="8:10" x14ac:dyDescent="0.3">
      <c r="H3230" s="17">
        <v>107.5</v>
      </c>
      <c r="I3230" s="17">
        <v>5.6281759999999998</v>
      </c>
      <c r="J3230" s="17">
        <v>0.1328069687</v>
      </c>
    </row>
    <row r="3231" spans="8:10" x14ac:dyDescent="0.3">
      <c r="H3231" s="17">
        <v>107.53333333333333</v>
      </c>
      <c r="I3231" s="17">
        <v>5.5952270000000004</v>
      </c>
      <c r="J3231" s="17">
        <v>0.13231234549999998</v>
      </c>
    </row>
    <row r="3232" spans="8:10" x14ac:dyDescent="0.3">
      <c r="H3232" s="17">
        <v>107.56666666666666</v>
      </c>
      <c r="I3232" s="17">
        <v>5.7080419999999998</v>
      </c>
      <c r="J3232" s="17">
        <v>0.13259735109999998</v>
      </c>
    </row>
    <row r="3233" spans="8:10" x14ac:dyDescent="0.3">
      <c r="H3233" s="17">
        <v>107.6</v>
      </c>
      <c r="I3233" s="17">
        <v>5.8208570000000002</v>
      </c>
      <c r="J3233" s="17">
        <v>0.13228497510000001</v>
      </c>
    </row>
    <row r="3234" spans="8:10" x14ac:dyDescent="0.3">
      <c r="H3234" s="17">
        <v>107.63333333333334</v>
      </c>
      <c r="I3234" s="17">
        <v>5.4525560000000004</v>
      </c>
      <c r="J3234" s="17">
        <v>0.13283143040000001</v>
      </c>
    </row>
    <row r="3235" spans="8:10" x14ac:dyDescent="0.3">
      <c r="H3235" s="17">
        <v>107.66666666666667</v>
      </c>
      <c r="I3235" s="17">
        <v>5.5708089999999997</v>
      </c>
      <c r="J3235" s="17">
        <v>0.12904763220000001</v>
      </c>
    </row>
    <row r="3236" spans="8:10" x14ac:dyDescent="0.3">
      <c r="H3236" s="17">
        <v>107.7</v>
      </c>
      <c r="I3236" s="17">
        <v>5.8846230000000004</v>
      </c>
      <c r="J3236" s="17">
        <v>0.13288772109999999</v>
      </c>
    </row>
    <row r="3237" spans="8:10" x14ac:dyDescent="0.3">
      <c r="H3237" s="17">
        <v>107.73333333333333</v>
      </c>
      <c r="I3237" s="17">
        <v>5.6487559999999997</v>
      </c>
      <c r="J3237" s="17">
        <v>0.1325242281</v>
      </c>
    </row>
    <row r="3238" spans="8:10" x14ac:dyDescent="0.3">
      <c r="H3238" s="17">
        <v>107.76666666666667</v>
      </c>
      <c r="I3238" s="17">
        <v>5.9064819999999996</v>
      </c>
      <c r="J3238" s="17">
        <v>0.13309571739999998</v>
      </c>
    </row>
    <row r="3239" spans="8:10" x14ac:dyDescent="0.3">
      <c r="H3239" s="17">
        <v>107.8</v>
      </c>
      <c r="I3239" s="17">
        <v>5.6154869999999999</v>
      </c>
      <c r="J3239" s="17">
        <v>0.1337312937</v>
      </c>
    </row>
    <row r="3240" spans="8:10" x14ac:dyDescent="0.3">
      <c r="H3240" s="17">
        <v>107.83333333333333</v>
      </c>
      <c r="I3240" s="17">
        <v>5.6387330000000002</v>
      </c>
      <c r="J3240" s="17">
        <v>0.13305256369999999</v>
      </c>
    </row>
    <row r="3241" spans="8:10" x14ac:dyDescent="0.3">
      <c r="H3241" s="17">
        <v>107.86666666666666</v>
      </c>
      <c r="I3241" s="17">
        <v>6.1235819999999999</v>
      </c>
      <c r="J3241" s="17">
        <v>0.13318173890000001</v>
      </c>
    </row>
    <row r="3242" spans="8:10" x14ac:dyDescent="0.3">
      <c r="H3242" s="17">
        <v>107.9</v>
      </c>
      <c r="I3242" s="17">
        <v>5.8932599999999997</v>
      </c>
      <c r="J3242" s="17">
        <v>0.13333184719999999</v>
      </c>
    </row>
    <row r="3243" spans="8:10" x14ac:dyDescent="0.3">
      <c r="H3243" s="17">
        <v>107.93333333333334</v>
      </c>
      <c r="I3243" s="17">
        <v>5.8373850000000003</v>
      </c>
      <c r="J3243" s="17">
        <v>0.12425591950000001</v>
      </c>
    </row>
    <row r="3244" spans="8:10" x14ac:dyDescent="0.3">
      <c r="H3244" s="17">
        <v>107.96666666666667</v>
      </c>
      <c r="I3244" s="17">
        <v>5.9222630000000001</v>
      </c>
      <c r="J3244" s="17">
        <v>0.1318201303</v>
      </c>
    </row>
    <row r="3245" spans="8:10" x14ac:dyDescent="0.3">
      <c r="H3245" s="17">
        <v>108</v>
      </c>
      <c r="I3245" s="17">
        <v>5.6222050000000001</v>
      </c>
      <c r="J3245" s="17">
        <v>0.13237512109999999</v>
      </c>
    </row>
    <row r="3246" spans="8:10" x14ac:dyDescent="0.3">
      <c r="H3246" s="17">
        <v>108.03333333333333</v>
      </c>
      <c r="I3246" s="17">
        <v>5.8294949999999996</v>
      </c>
      <c r="J3246" s="17">
        <v>0.13241369720000001</v>
      </c>
    </row>
    <row r="3247" spans="8:10" x14ac:dyDescent="0.3">
      <c r="H3247" s="17">
        <v>108.06666666666666</v>
      </c>
      <c r="I3247" s="17">
        <v>5.7155069999999997</v>
      </c>
      <c r="J3247" s="17">
        <v>0.13290126319999998</v>
      </c>
    </row>
    <row r="3248" spans="8:10" x14ac:dyDescent="0.3">
      <c r="H3248" s="17">
        <v>108.1</v>
      </c>
      <c r="I3248" s="17">
        <v>5.5260239999999996</v>
      </c>
      <c r="J3248" s="17">
        <v>0.13193385599999999</v>
      </c>
    </row>
    <row r="3249" spans="8:10" x14ac:dyDescent="0.3">
      <c r="H3249" s="17">
        <v>108.13333333333334</v>
      </c>
      <c r="I3249" s="17">
        <v>5.7092150000000004</v>
      </c>
      <c r="J3249" s="17">
        <v>0.13269965649999999</v>
      </c>
    </row>
    <row r="3250" spans="8:10" x14ac:dyDescent="0.3">
      <c r="H3250" s="17">
        <v>108.16666666666667</v>
      </c>
      <c r="I3250" s="17">
        <v>5.4974470000000002</v>
      </c>
      <c r="J3250" s="17">
        <v>0.13329646589999999</v>
      </c>
    </row>
    <row r="3251" spans="8:10" x14ac:dyDescent="0.3">
      <c r="H3251" s="17">
        <v>108.2</v>
      </c>
      <c r="I3251" s="17">
        <v>5.6812779999999998</v>
      </c>
      <c r="J3251" s="17">
        <v>0.12371082309999999</v>
      </c>
    </row>
    <row r="3252" spans="8:10" x14ac:dyDescent="0.3">
      <c r="H3252" s="17">
        <v>108.23333333333333</v>
      </c>
      <c r="I3252" s="17">
        <v>5.8465550000000004</v>
      </c>
      <c r="J3252" s="17">
        <v>0.13307428359999998</v>
      </c>
    </row>
    <row r="3253" spans="8:10" x14ac:dyDescent="0.3">
      <c r="H3253" s="17">
        <v>108.26666666666667</v>
      </c>
      <c r="I3253" s="17">
        <v>6.1749770000000002</v>
      </c>
      <c r="J3253" s="17">
        <v>0.1288880825</v>
      </c>
    </row>
    <row r="3254" spans="8:10" x14ac:dyDescent="0.3">
      <c r="H3254" s="17">
        <v>108.3</v>
      </c>
      <c r="I3254" s="17">
        <v>6.0994830000000002</v>
      </c>
      <c r="J3254" s="17">
        <v>0.1215405941</v>
      </c>
    </row>
    <row r="3255" spans="8:10" x14ac:dyDescent="0.3">
      <c r="H3255" s="17">
        <v>108.33333333333333</v>
      </c>
      <c r="I3255" s="17">
        <v>5.7661559999999996</v>
      </c>
      <c r="J3255" s="17">
        <v>0.13230631350000002</v>
      </c>
    </row>
    <row r="3256" spans="8:10" x14ac:dyDescent="0.3">
      <c r="H3256" s="17">
        <v>108.36666666666666</v>
      </c>
      <c r="I3256" s="17">
        <v>5.7939870000000004</v>
      </c>
      <c r="J3256" s="17">
        <v>0.12997066970000001</v>
      </c>
    </row>
    <row r="3257" spans="8:10" x14ac:dyDescent="0.3">
      <c r="H3257" s="17">
        <v>108.4</v>
      </c>
      <c r="I3257" s="17">
        <v>5.913519</v>
      </c>
      <c r="J3257" s="17">
        <v>0.13267838949999999</v>
      </c>
    </row>
    <row r="3258" spans="8:10" x14ac:dyDescent="0.3">
      <c r="H3258" s="17">
        <v>108.43333333333334</v>
      </c>
      <c r="I3258" s="17">
        <v>5.6653900000000004</v>
      </c>
      <c r="J3258" s="17">
        <v>0.12333576680000001</v>
      </c>
    </row>
    <row r="3259" spans="8:10" x14ac:dyDescent="0.3">
      <c r="H3259" s="17">
        <v>108.46666666666667</v>
      </c>
      <c r="I3259" s="17">
        <v>5.7946260000000001</v>
      </c>
      <c r="J3259" s="17">
        <v>0.13256988530000002</v>
      </c>
    </row>
    <row r="3260" spans="8:10" x14ac:dyDescent="0.3">
      <c r="H3260" s="17">
        <v>108.5</v>
      </c>
      <c r="I3260" s="17">
        <v>5.5354080000000003</v>
      </c>
      <c r="J3260" s="17">
        <v>0.1324398041</v>
      </c>
    </row>
    <row r="3261" spans="8:10" x14ac:dyDescent="0.3">
      <c r="H3261" s="17">
        <v>108.53333333333333</v>
      </c>
      <c r="I3261" s="17">
        <v>5.8241630000000004</v>
      </c>
      <c r="J3261" s="17">
        <v>0.1295854092</v>
      </c>
    </row>
    <row r="3262" spans="8:10" x14ac:dyDescent="0.3">
      <c r="H3262" s="17">
        <v>108.56666666666666</v>
      </c>
      <c r="I3262" s="17">
        <v>6.0026630000000001</v>
      </c>
      <c r="J3262" s="17">
        <v>0.12355647089999999</v>
      </c>
    </row>
    <row r="3263" spans="8:10" x14ac:dyDescent="0.3">
      <c r="H3263" s="17">
        <v>108.6</v>
      </c>
      <c r="I3263" s="17">
        <v>5.8789709999999999</v>
      </c>
      <c r="J3263" s="17">
        <v>0.13275523189999999</v>
      </c>
    </row>
    <row r="3264" spans="8:10" x14ac:dyDescent="0.3">
      <c r="H3264" s="17">
        <v>108.63333333333334</v>
      </c>
      <c r="I3264" s="17">
        <v>6.0152450000000002</v>
      </c>
      <c r="J3264" s="17">
        <v>0.13426795010000001</v>
      </c>
    </row>
    <row r="3265" spans="8:10" x14ac:dyDescent="0.3">
      <c r="H3265" s="17">
        <v>108.66666666666667</v>
      </c>
      <c r="I3265" s="17">
        <v>6.0858340000000002</v>
      </c>
      <c r="J3265" s="17">
        <v>0.13242230420000001</v>
      </c>
    </row>
    <row r="3266" spans="8:10" x14ac:dyDescent="0.3">
      <c r="H3266" s="17">
        <v>108.7</v>
      </c>
      <c r="I3266" s="17">
        <v>5.7127340000000002</v>
      </c>
      <c r="J3266" s="17">
        <v>0.13269929890000001</v>
      </c>
    </row>
    <row r="3267" spans="8:10" x14ac:dyDescent="0.3">
      <c r="H3267" s="17">
        <v>108.73333333333333</v>
      </c>
      <c r="I3267" s="17">
        <v>6.1533309999999997</v>
      </c>
      <c r="J3267" s="17">
        <v>0.13292636869999999</v>
      </c>
    </row>
    <row r="3268" spans="8:10" x14ac:dyDescent="0.3">
      <c r="H3268" s="17">
        <v>108.76666666666667</v>
      </c>
      <c r="I3268" s="17">
        <v>5.9642759999999999</v>
      </c>
      <c r="J3268" s="17">
        <v>0.1331157684</v>
      </c>
    </row>
    <row r="3269" spans="8:10" x14ac:dyDescent="0.3">
      <c r="H3269" s="17">
        <v>108.8</v>
      </c>
      <c r="I3269" s="17">
        <v>5.9156519999999997</v>
      </c>
      <c r="J3269" s="17">
        <v>0.1333796978</v>
      </c>
    </row>
    <row r="3270" spans="8:10" x14ac:dyDescent="0.3">
      <c r="H3270" s="17">
        <v>108.83333333333333</v>
      </c>
      <c r="I3270" s="17">
        <v>6.1105729999999996</v>
      </c>
      <c r="J3270" s="17">
        <v>0.1326988697</v>
      </c>
    </row>
    <row r="3271" spans="8:10" x14ac:dyDescent="0.3">
      <c r="H3271" s="17">
        <v>108.86666666666666</v>
      </c>
      <c r="I3271" s="17">
        <v>5.8274689999999998</v>
      </c>
      <c r="J3271" s="17">
        <v>0.12890508170000001</v>
      </c>
    </row>
    <row r="3272" spans="8:10" x14ac:dyDescent="0.3">
      <c r="H3272" s="17">
        <v>108.9</v>
      </c>
      <c r="I3272" s="17">
        <v>5.8159520000000002</v>
      </c>
      <c r="J3272" s="17">
        <v>0.13266680240000001</v>
      </c>
    </row>
    <row r="3273" spans="8:10" x14ac:dyDescent="0.3">
      <c r="H3273" s="17">
        <v>108.93333333333334</v>
      </c>
      <c r="I3273" s="17">
        <v>5.6552600000000002</v>
      </c>
      <c r="J3273" s="17">
        <v>0.13294889930000001</v>
      </c>
    </row>
    <row r="3274" spans="8:10" x14ac:dyDescent="0.3">
      <c r="H3274" s="17">
        <v>108.96666666666667</v>
      </c>
      <c r="I3274" s="17">
        <v>5.7051629999999998</v>
      </c>
      <c r="J3274" s="17">
        <v>0.1295004129</v>
      </c>
    </row>
    <row r="3275" spans="8:10" x14ac:dyDescent="0.3">
      <c r="H3275" s="17">
        <v>109</v>
      </c>
      <c r="I3275" s="17">
        <v>5.9121329999999999</v>
      </c>
      <c r="J3275" s="17">
        <v>0.13396151070000001</v>
      </c>
    </row>
    <row r="3276" spans="8:10" x14ac:dyDescent="0.3">
      <c r="H3276" s="17">
        <v>109.03333333333333</v>
      </c>
      <c r="I3276" s="17">
        <v>5.8594580000000001</v>
      </c>
      <c r="J3276" s="17">
        <v>0.13428294659999998</v>
      </c>
    </row>
    <row r="3277" spans="8:10" x14ac:dyDescent="0.3">
      <c r="H3277" s="17">
        <v>109.06666666666666</v>
      </c>
      <c r="I3277" s="17">
        <v>6.152692</v>
      </c>
      <c r="J3277" s="17">
        <v>0.13396909239999999</v>
      </c>
    </row>
    <row r="3278" spans="8:10" x14ac:dyDescent="0.3">
      <c r="H3278" s="17">
        <v>109.1</v>
      </c>
      <c r="I3278" s="17">
        <v>6.1198490000000003</v>
      </c>
      <c r="J3278" s="17">
        <v>0.133091712</v>
      </c>
    </row>
    <row r="3279" spans="8:10" x14ac:dyDescent="0.3">
      <c r="H3279" s="17">
        <v>109.13333333333334</v>
      </c>
      <c r="I3279" s="17">
        <v>5.9595840000000004</v>
      </c>
      <c r="J3279" s="17">
        <v>0.13023121360000001</v>
      </c>
    </row>
    <row r="3280" spans="8:10" x14ac:dyDescent="0.3">
      <c r="H3280" s="17">
        <v>109.16666666666667</v>
      </c>
      <c r="I3280" s="17">
        <v>5.9611830000000001</v>
      </c>
      <c r="J3280" s="17">
        <v>0.13292768000000002</v>
      </c>
    </row>
    <row r="3281" spans="8:10" x14ac:dyDescent="0.3">
      <c r="H3281" s="17">
        <v>109.2</v>
      </c>
      <c r="I3281" s="17">
        <v>5.7321410000000004</v>
      </c>
      <c r="J3281" s="17">
        <v>0.13347046379999999</v>
      </c>
    </row>
    <row r="3282" spans="8:10" x14ac:dyDescent="0.3">
      <c r="H3282" s="17">
        <v>109.23333333333333</v>
      </c>
      <c r="I3282" s="17">
        <v>6.4405970000000003</v>
      </c>
      <c r="J3282" s="17">
        <v>0.13402955529999999</v>
      </c>
    </row>
    <row r="3283" spans="8:10" x14ac:dyDescent="0.3">
      <c r="H3283" s="17">
        <v>109.26666666666667</v>
      </c>
      <c r="I3283" s="17">
        <v>6.4833559999999997</v>
      </c>
      <c r="J3283" s="17">
        <v>0.13367590900000001</v>
      </c>
    </row>
    <row r="3284" spans="8:10" x14ac:dyDescent="0.3">
      <c r="H3284" s="17">
        <v>109.3</v>
      </c>
      <c r="I3284" s="17">
        <v>6.3456960000000002</v>
      </c>
      <c r="J3284" s="17">
        <v>0.13264179230000001</v>
      </c>
    </row>
    <row r="3285" spans="8:10" x14ac:dyDescent="0.3">
      <c r="H3285" s="17">
        <v>109.33333333333333</v>
      </c>
      <c r="I3285" s="17">
        <v>6.0409430000000004</v>
      </c>
      <c r="J3285" s="17">
        <v>0.13253579139999999</v>
      </c>
    </row>
    <row r="3286" spans="8:10" x14ac:dyDescent="0.3">
      <c r="H3286" s="17">
        <v>109.36666666666666</v>
      </c>
      <c r="I3286" s="17">
        <v>6.1570640000000001</v>
      </c>
      <c r="J3286" s="17">
        <v>0.1320426941</v>
      </c>
    </row>
    <row r="3287" spans="8:10" x14ac:dyDescent="0.3">
      <c r="H3287" s="17">
        <v>109.4</v>
      </c>
      <c r="I3287" s="17">
        <v>6.0407299999999999</v>
      </c>
      <c r="J3287" s="17">
        <v>0.1201063156</v>
      </c>
    </row>
    <row r="3288" spans="8:10" x14ac:dyDescent="0.3">
      <c r="H3288" s="17">
        <v>109.43333333333334</v>
      </c>
      <c r="I3288" s="17">
        <v>5.9247160000000001</v>
      </c>
      <c r="J3288" s="17">
        <v>0.13283009530000001</v>
      </c>
    </row>
    <row r="3289" spans="8:10" x14ac:dyDescent="0.3">
      <c r="H3289" s="17">
        <v>109.46666666666667</v>
      </c>
      <c r="I3289" s="17">
        <v>5.8777980000000003</v>
      </c>
      <c r="J3289" s="17">
        <v>0.1325566292</v>
      </c>
    </row>
    <row r="3290" spans="8:10" x14ac:dyDescent="0.3">
      <c r="H3290" s="17">
        <v>109.5</v>
      </c>
      <c r="I3290" s="17">
        <v>5.9917860000000003</v>
      </c>
      <c r="J3290" s="17">
        <v>0.13298411369999999</v>
      </c>
    </row>
    <row r="3291" spans="8:10" x14ac:dyDescent="0.3">
      <c r="H3291" s="17">
        <v>109.53333333333333</v>
      </c>
      <c r="I3291" s="17">
        <v>5.8876080000000002</v>
      </c>
      <c r="J3291" s="17">
        <v>0.13288638590000001</v>
      </c>
    </row>
    <row r="3292" spans="8:10" x14ac:dyDescent="0.3">
      <c r="H3292" s="17">
        <v>109.56666666666666</v>
      </c>
      <c r="I3292" s="17">
        <v>6.0786899999999999</v>
      </c>
      <c r="J3292" s="17">
        <v>0.13264734750000001</v>
      </c>
    </row>
    <row r="3293" spans="8:10" x14ac:dyDescent="0.3">
      <c r="H3293" s="17">
        <v>109.6</v>
      </c>
      <c r="I3293" s="17">
        <v>6.1411759999999997</v>
      </c>
      <c r="J3293" s="17">
        <v>0.13311207289999999</v>
      </c>
    </row>
    <row r="3294" spans="8:10" x14ac:dyDescent="0.3">
      <c r="H3294" s="17">
        <v>109.63333333333334</v>
      </c>
      <c r="I3294" s="17">
        <v>5.9411370000000003</v>
      </c>
      <c r="J3294" s="17">
        <v>0.13253114220000001</v>
      </c>
    </row>
    <row r="3295" spans="8:10" x14ac:dyDescent="0.3">
      <c r="H3295" s="17">
        <v>109.66666666666667</v>
      </c>
      <c r="I3295" s="17">
        <v>5.7559189999999996</v>
      </c>
      <c r="J3295" s="17">
        <v>0.13390285969999999</v>
      </c>
    </row>
    <row r="3296" spans="8:10" x14ac:dyDescent="0.3">
      <c r="H3296" s="17">
        <v>109.7</v>
      </c>
      <c r="I3296" s="17">
        <v>6.2109120000000004</v>
      </c>
      <c r="J3296" s="17">
        <v>0.13310735230000001</v>
      </c>
    </row>
    <row r="3297" spans="8:10" x14ac:dyDescent="0.3">
      <c r="H3297" s="17">
        <v>109.73333333333333</v>
      </c>
      <c r="I3297" s="17">
        <v>6.1348839999999996</v>
      </c>
      <c r="J3297" s="17">
        <v>0.13345191480000002</v>
      </c>
    </row>
    <row r="3298" spans="8:10" x14ac:dyDescent="0.3">
      <c r="H3298" s="17">
        <v>109.76666666666667</v>
      </c>
      <c r="I3298" s="17">
        <v>6.2572960000000002</v>
      </c>
      <c r="J3298" s="17">
        <v>0.13394706249999999</v>
      </c>
    </row>
    <row r="3299" spans="8:10" x14ac:dyDescent="0.3">
      <c r="H3299" s="17">
        <v>109.8</v>
      </c>
      <c r="I3299" s="17">
        <v>5.9853880000000004</v>
      </c>
      <c r="J3299" s="17">
        <v>0.13152959350000001</v>
      </c>
    </row>
    <row r="3300" spans="8:10" x14ac:dyDescent="0.3">
      <c r="H3300" s="17">
        <v>109.83333333333333</v>
      </c>
      <c r="I3300" s="17">
        <v>5.8994439999999999</v>
      </c>
      <c r="J3300" s="17">
        <v>0.1340224028</v>
      </c>
    </row>
    <row r="3301" spans="8:10" x14ac:dyDescent="0.3">
      <c r="H3301" s="17">
        <v>109.86666666666666</v>
      </c>
      <c r="I3301" s="17">
        <v>5.889208</v>
      </c>
      <c r="J3301" s="17">
        <v>0.13372824189999999</v>
      </c>
    </row>
    <row r="3302" spans="8:10" x14ac:dyDescent="0.3">
      <c r="H3302" s="17">
        <v>109.9</v>
      </c>
      <c r="I3302" s="17">
        <v>6.5591699999999999</v>
      </c>
      <c r="J3302" s="17">
        <v>0.13337886329999998</v>
      </c>
    </row>
    <row r="3303" spans="8:10" x14ac:dyDescent="0.3">
      <c r="H3303" s="17">
        <v>109.93333333333334</v>
      </c>
      <c r="I3303" s="17">
        <v>6.4938060000000002</v>
      </c>
      <c r="J3303" s="17">
        <v>0.13408682349999998</v>
      </c>
    </row>
    <row r="3304" spans="8:10" x14ac:dyDescent="0.3">
      <c r="H3304" s="17">
        <v>109.96666666666667</v>
      </c>
      <c r="I3304" s="17">
        <v>6.385256</v>
      </c>
      <c r="J3304" s="17">
        <v>0.1250781775</v>
      </c>
    </row>
    <row r="3305" spans="8:10" x14ac:dyDescent="0.3">
      <c r="H3305" s="17">
        <v>110</v>
      </c>
      <c r="I3305" s="17">
        <v>6.1482130000000002</v>
      </c>
      <c r="J3305" s="17">
        <v>0.1334186316</v>
      </c>
    </row>
    <row r="3306" spans="8:10" x14ac:dyDescent="0.3">
      <c r="H3306" s="17">
        <v>110.03333333333333</v>
      </c>
      <c r="I3306" s="17">
        <v>6.1761499999999998</v>
      </c>
      <c r="J3306" s="17">
        <v>0.1339640141</v>
      </c>
    </row>
    <row r="3307" spans="8:10" x14ac:dyDescent="0.3">
      <c r="H3307" s="17">
        <v>110.06666666666666</v>
      </c>
      <c r="I3307" s="17">
        <v>6.0234550000000002</v>
      </c>
      <c r="J3307" s="17">
        <v>0.1294919014</v>
      </c>
    </row>
    <row r="3308" spans="8:10" x14ac:dyDescent="0.3">
      <c r="H3308" s="17">
        <v>110.1</v>
      </c>
      <c r="I3308" s="17">
        <v>6.1004430000000003</v>
      </c>
      <c r="J3308" s="17">
        <v>0.13379077910000001</v>
      </c>
    </row>
    <row r="3309" spans="8:10" x14ac:dyDescent="0.3">
      <c r="H3309" s="17">
        <v>110.13333333333334</v>
      </c>
      <c r="I3309" s="17">
        <v>5.8378119999999996</v>
      </c>
      <c r="J3309" s="17">
        <v>0.13306584359999998</v>
      </c>
    </row>
    <row r="3310" spans="8:10" x14ac:dyDescent="0.3">
      <c r="H3310" s="17">
        <v>110.16666666666667</v>
      </c>
      <c r="I3310" s="17">
        <v>6.3218110000000003</v>
      </c>
      <c r="J3310" s="17">
        <v>0.13354699610000001</v>
      </c>
    </row>
    <row r="3311" spans="8:10" x14ac:dyDescent="0.3">
      <c r="H3311" s="17">
        <v>110.2</v>
      </c>
      <c r="I3311" s="17">
        <v>6.1772169999999997</v>
      </c>
      <c r="J3311" s="17">
        <v>0.13353135589999998</v>
      </c>
    </row>
    <row r="3312" spans="8:10" x14ac:dyDescent="0.3">
      <c r="H3312" s="17">
        <v>110.23333333333333</v>
      </c>
      <c r="I3312" s="17">
        <v>6.0468080000000004</v>
      </c>
      <c r="J3312" s="17">
        <v>0.13282005790000001</v>
      </c>
    </row>
    <row r="3313" spans="8:10" x14ac:dyDescent="0.3">
      <c r="H3313" s="17">
        <v>110.26666666666667</v>
      </c>
      <c r="I3313" s="17">
        <v>5.9785640000000004</v>
      </c>
      <c r="J3313" s="17">
        <v>0.1332297087</v>
      </c>
    </row>
    <row r="3314" spans="8:10" x14ac:dyDescent="0.3">
      <c r="H3314" s="17">
        <v>110.3</v>
      </c>
      <c r="I3314" s="17">
        <v>6.3132799999999998</v>
      </c>
      <c r="J3314" s="17">
        <v>0.13337562080000001</v>
      </c>
    </row>
    <row r="3315" spans="8:10" x14ac:dyDescent="0.3">
      <c r="H3315" s="17">
        <v>110.33333333333333</v>
      </c>
      <c r="I3315" s="17">
        <v>6.2688119999999996</v>
      </c>
      <c r="J3315" s="17">
        <v>0.13304836749999999</v>
      </c>
    </row>
    <row r="3316" spans="8:10" x14ac:dyDescent="0.3">
      <c r="H3316" s="17">
        <v>110.36666666666666</v>
      </c>
      <c r="I3316" s="17">
        <v>6.1310460000000004</v>
      </c>
      <c r="J3316" s="17">
        <v>0.1324270964</v>
      </c>
    </row>
    <row r="3317" spans="8:10" x14ac:dyDescent="0.3">
      <c r="H3317" s="17">
        <v>110.4</v>
      </c>
      <c r="I3317" s="17">
        <v>5.8533799999999996</v>
      </c>
      <c r="J3317" s="17">
        <v>0.12238886359999999</v>
      </c>
    </row>
    <row r="3318" spans="8:10" x14ac:dyDescent="0.3">
      <c r="H3318" s="17">
        <v>110.43333333333334</v>
      </c>
      <c r="I3318" s="17">
        <v>6.2330909999999999</v>
      </c>
      <c r="J3318" s="17">
        <v>0.13341090680000001</v>
      </c>
    </row>
    <row r="3319" spans="8:10" x14ac:dyDescent="0.3">
      <c r="H3319" s="17">
        <v>110.46666666666667</v>
      </c>
      <c r="I3319" s="17">
        <v>6.1221949999999996</v>
      </c>
      <c r="J3319" s="17">
        <v>0.1334156752</v>
      </c>
    </row>
    <row r="3320" spans="8:10" x14ac:dyDescent="0.3">
      <c r="H3320" s="17">
        <v>110.5</v>
      </c>
      <c r="I3320" s="17">
        <v>6.3498539999999997</v>
      </c>
      <c r="J3320" s="17">
        <v>0.13005897999999999</v>
      </c>
    </row>
    <row r="3321" spans="8:10" x14ac:dyDescent="0.3">
      <c r="H3321" s="17">
        <v>110.53333333333333</v>
      </c>
      <c r="I3321" s="17">
        <v>6.5926520000000002</v>
      </c>
      <c r="J3321" s="17">
        <v>0.13332264419999998</v>
      </c>
    </row>
    <row r="3322" spans="8:10" x14ac:dyDescent="0.3">
      <c r="H3322" s="17">
        <v>110.56666666666666</v>
      </c>
      <c r="I3322" s="17">
        <v>6.3201049999999999</v>
      </c>
      <c r="J3322" s="17">
        <v>0.12242577080000001</v>
      </c>
    </row>
    <row r="3323" spans="8:10" x14ac:dyDescent="0.3">
      <c r="H3323" s="17">
        <v>110.6</v>
      </c>
      <c r="I3323" s="17">
        <v>6.2542039999999997</v>
      </c>
      <c r="J3323" s="17">
        <v>0.13147594930000001</v>
      </c>
    </row>
    <row r="3324" spans="8:10" x14ac:dyDescent="0.3">
      <c r="H3324" s="17">
        <v>110.63333333333334</v>
      </c>
      <c r="I3324" s="17">
        <v>5.8457020000000002</v>
      </c>
      <c r="J3324" s="17">
        <v>0.13364150520000001</v>
      </c>
    </row>
    <row r="3325" spans="8:10" x14ac:dyDescent="0.3">
      <c r="H3325" s="17">
        <v>110.66666666666667</v>
      </c>
      <c r="I3325" s="17">
        <v>6.18628</v>
      </c>
      <c r="J3325" s="17">
        <v>0.13312523369999998</v>
      </c>
    </row>
    <row r="3326" spans="8:10" x14ac:dyDescent="0.3">
      <c r="H3326" s="17">
        <v>110.7</v>
      </c>
      <c r="I3326" s="17">
        <v>6.3172259999999998</v>
      </c>
      <c r="J3326" s="17">
        <v>0.13307108880000001</v>
      </c>
    </row>
    <row r="3327" spans="8:10" x14ac:dyDescent="0.3">
      <c r="H3327" s="17">
        <v>110.73333333333333</v>
      </c>
      <c r="I3327" s="17">
        <v>6.3659559999999997</v>
      </c>
      <c r="J3327" s="17">
        <v>0.13297595980000002</v>
      </c>
    </row>
    <row r="3328" spans="8:10" x14ac:dyDescent="0.3">
      <c r="H3328" s="17">
        <v>110.76666666666667</v>
      </c>
      <c r="I3328" s="17">
        <v>6.5809230000000003</v>
      </c>
      <c r="J3328" s="17">
        <v>0.13312973979999998</v>
      </c>
    </row>
    <row r="3329" spans="8:10" x14ac:dyDescent="0.3">
      <c r="H3329" s="17">
        <v>110.8</v>
      </c>
      <c r="I3329" s="17">
        <v>6.1982229999999996</v>
      </c>
      <c r="J3329" s="17">
        <v>0.1303678036</v>
      </c>
    </row>
    <row r="3330" spans="8:10" x14ac:dyDescent="0.3">
      <c r="H3330" s="17">
        <v>110.83333333333333</v>
      </c>
      <c r="I3330" s="17">
        <v>5.8573250000000003</v>
      </c>
      <c r="J3330" s="17">
        <v>0.1281160593</v>
      </c>
    </row>
    <row r="3331" spans="8:10" x14ac:dyDescent="0.3">
      <c r="H3331" s="17">
        <v>110.86666666666666</v>
      </c>
      <c r="I3331" s="17">
        <v>5.9639559999999996</v>
      </c>
      <c r="J3331" s="17">
        <v>0.13342893120000002</v>
      </c>
    </row>
    <row r="3332" spans="8:10" x14ac:dyDescent="0.3">
      <c r="H3332" s="17">
        <v>110.9</v>
      </c>
      <c r="I3332" s="17">
        <v>5.8468749999999998</v>
      </c>
      <c r="J3332" s="17">
        <v>0.12968595029999999</v>
      </c>
    </row>
    <row r="3333" spans="8:10" x14ac:dyDescent="0.3">
      <c r="H3333" s="17">
        <v>110.93333333333334</v>
      </c>
      <c r="I3333" s="17">
        <v>5.9230099999999997</v>
      </c>
      <c r="J3333" s="17">
        <v>0.1333737612</v>
      </c>
    </row>
    <row r="3334" spans="8:10" x14ac:dyDescent="0.3">
      <c r="H3334" s="17">
        <v>110.96666666666667</v>
      </c>
      <c r="I3334" s="17">
        <v>5.9975440000000004</v>
      </c>
      <c r="J3334" s="17">
        <v>0.1334524393</v>
      </c>
    </row>
    <row r="3335" spans="8:10" x14ac:dyDescent="0.3">
      <c r="H3335" s="17">
        <v>111</v>
      </c>
      <c r="I3335" s="17">
        <v>5.8082750000000001</v>
      </c>
      <c r="J3335" s="17">
        <v>0.1330595255</v>
      </c>
    </row>
    <row r="3336" spans="8:10" x14ac:dyDescent="0.3">
      <c r="H3336" s="17">
        <v>111.03333333333333</v>
      </c>
      <c r="I3336" s="17">
        <v>5.9504140000000003</v>
      </c>
      <c r="J3336" s="17">
        <v>0.13356645109999998</v>
      </c>
    </row>
    <row r="3337" spans="8:10" x14ac:dyDescent="0.3">
      <c r="H3337" s="17">
        <v>111.06666666666666</v>
      </c>
      <c r="I3337" s="17">
        <v>6.1505590000000003</v>
      </c>
      <c r="J3337" s="17">
        <v>0.1311285257</v>
      </c>
    </row>
    <row r="3338" spans="8:10" x14ac:dyDescent="0.3">
      <c r="H3338" s="17">
        <v>111.1</v>
      </c>
      <c r="I3338" s="17">
        <v>6.4693870000000002</v>
      </c>
      <c r="J3338" s="17">
        <v>0.133075738</v>
      </c>
    </row>
    <row r="3339" spans="8:10" x14ac:dyDescent="0.3">
      <c r="H3339" s="17">
        <v>111.13333333333334</v>
      </c>
      <c r="I3339" s="17">
        <v>6.6474599999999997</v>
      </c>
      <c r="J3339" s="17">
        <v>0.13240101340000002</v>
      </c>
    </row>
    <row r="3340" spans="8:10" x14ac:dyDescent="0.3">
      <c r="H3340" s="17">
        <v>111.16666666666667</v>
      </c>
      <c r="I3340" s="17">
        <v>6.1916120000000001</v>
      </c>
      <c r="J3340" s="17">
        <v>0.1338981867</v>
      </c>
    </row>
    <row r="3341" spans="8:10" x14ac:dyDescent="0.3">
      <c r="H3341" s="17">
        <v>111.2</v>
      </c>
      <c r="I3341" s="17">
        <v>6.4291879999999999</v>
      </c>
      <c r="J3341" s="17">
        <v>0.13185870650000001</v>
      </c>
    </row>
    <row r="3342" spans="8:10" x14ac:dyDescent="0.3">
      <c r="H3342" s="17">
        <v>111.23333333333333</v>
      </c>
      <c r="I3342" s="17">
        <v>6.3057090000000002</v>
      </c>
      <c r="J3342" s="17">
        <v>0.12631018160000002</v>
      </c>
    </row>
    <row r="3343" spans="8:10" x14ac:dyDescent="0.3">
      <c r="H3343" s="17">
        <v>111.26666666666667</v>
      </c>
      <c r="I3343" s="17">
        <v>6.168793</v>
      </c>
      <c r="J3343" s="17">
        <v>0.1337659121</v>
      </c>
    </row>
    <row r="3344" spans="8:10" x14ac:dyDescent="0.3">
      <c r="H3344" s="17">
        <v>111.3</v>
      </c>
      <c r="I3344" s="17">
        <v>6.2461000000000002</v>
      </c>
      <c r="J3344" s="17">
        <v>0.13224999900000001</v>
      </c>
    </row>
    <row r="3345" spans="8:10" x14ac:dyDescent="0.3">
      <c r="H3345" s="17">
        <v>111.33333333333333</v>
      </c>
      <c r="I3345" s="17">
        <v>6.3431369999999996</v>
      </c>
      <c r="J3345" s="17">
        <v>0.13252592090000001</v>
      </c>
    </row>
    <row r="3346" spans="8:10" x14ac:dyDescent="0.3">
      <c r="H3346" s="17">
        <v>111.36666666666666</v>
      </c>
      <c r="I3346" s="17">
        <v>6.3996510000000004</v>
      </c>
      <c r="J3346" s="17">
        <v>0.13125910759999998</v>
      </c>
    </row>
    <row r="3347" spans="8:10" x14ac:dyDescent="0.3">
      <c r="H3347" s="17">
        <v>111.4</v>
      </c>
      <c r="I3347" s="17">
        <v>6.4727990000000002</v>
      </c>
      <c r="J3347" s="17">
        <v>0.13177089689999999</v>
      </c>
    </row>
    <row r="3348" spans="8:10" x14ac:dyDescent="0.3">
      <c r="H3348" s="17">
        <v>111.43333333333334</v>
      </c>
      <c r="I3348" s="17">
        <v>6.1796689999999996</v>
      </c>
      <c r="J3348" s="17">
        <v>0.12956519129999999</v>
      </c>
    </row>
    <row r="3349" spans="8:10" x14ac:dyDescent="0.3">
      <c r="H3349" s="17">
        <v>111.46666666666667</v>
      </c>
      <c r="I3349" s="17">
        <v>6.5174779999999997</v>
      </c>
      <c r="J3349" s="17">
        <v>0.13388526440000001</v>
      </c>
    </row>
    <row r="3350" spans="8:10" x14ac:dyDescent="0.3">
      <c r="H3350" s="17">
        <v>111.5</v>
      </c>
      <c r="I3350" s="17">
        <v>6.3112539999999999</v>
      </c>
      <c r="J3350" s="17">
        <v>0.1333920717</v>
      </c>
    </row>
    <row r="3351" spans="8:10" x14ac:dyDescent="0.3">
      <c r="H3351" s="17">
        <v>111.53333333333333</v>
      </c>
      <c r="I3351" s="17">
        <v>6.2164570000000001</v>
      </c>
      <c r="J3351" s="17">
        <v>0.13467819689999999</v>
      </c>
    </row>
    <row r="3352" spans="8:10" x14ac:dyDescent="0.3">
      <c r="H3352" s="17">
        <v>111.56666666666666</v>
      </c>
      <c r="I3352" s="17">
        <v>6.0583239999999998</v>
      </c>
      <c r="J3352" s="17">
        <v>0.13255980010000001</v>
      </c>
    </row>
    <row r="3353" spans="8:10" x14ac:dyDescent="0.3">
      <c r="H3353" s="17">
        <v>111.6</v>
      </c>
      <c r="I3353" s="17">
        <v>6.1654869999999997</v>
      </c>
      <c r="J3353" s="17">
        <v>0.1322485209</v>
      </c>
    </row>
    <row r="3354" spans="8:10" x14ac:dyDescent="0.3">
      <c r="H3354" s="17">
        <v>111.63333333333334</v>
      </c>
      <c r="I3354" s="17">
        <v>6.6579100000000002</v>
      </c>
      <c r="J3354" s="17">
        <v>0.13249261379999999</v>
      </c>
    </row>
    <row r="3355" spans="8:10" x14ac:dyDescent="0.3">
      <c r="H3355" s="17">
        <v>111.66666666666667</v>
      </c>
      <c r="I3355" s="17">
        <v>6.3367389999999997</v>
      </c>
      <c r="J3355" s="17">
        <v>0.13060996529999999</v>
      </c>
    </row>
    <row r="3356" spans="8:10" x14ac:dyDescent="0.3">
      <c r="H3356" s="17">
        <v>111.7</v>
      </c>
      <c r="I3356" s="17">
        <v>6.0802899999999998</v>
      </c>
      <c r="J3356" s="17">
        <v>0.1315642595</v>
      </c>
    </row>
    <row r="3357" spans="8:10" x14ac:dyDescent="0.3">
      <c r="H3357" s="17">
        <v>111.73333333333333</v>
      </c>
      <c r="I3357" s="17">
        <v>6.1393630000000003</v>
      </c>
      <c r="J3357" s="17">
        <v>0.132925868</v>
      </c>
    </row>
    <row r="3358" spans="8:10" x14ac:dyDescent="0.3">
      <c r="H3358" s="17">
        <v>111.76666666666667</v>
      </c>
      <c r="I3358" s="17">
        <v>6.1093999999999999</v>
      </c>
      <c r="J3358" s="17">
        <v>0.1325540781</v>
      </c>
    </row>
    <row r="3359" spans="8:10" x14ac:dyDescent="0.3">
      <c r="H3359" s="17">
        <v>111.8</v>
      </c>
      <c r="I3359" s="17">
        <v>6.0577909999999999</v>
      </c>
      <c r="J3359" s="17">
        <v>0.1325339556</v>
      </c>
    </row>
    <row r="3360" spans="8:10" x14ac:dyDescent="0.3">
      <c r="H3360" s="17">
        <v>111.83333333333333</v>
      </c>
      <c r="I3360" s="17">
        <v>6.4682139999999997</v>
      </c>
      <c r="J3360" s="17">
        <v>0.13302505020000002</v>
      </c>
    </row>
    <row r="3361" spans="8:10" x14ac:dyDescent="0.3">
      <c r="H3361" s="17">
        <v>111.86666666666666</v>
      </c>
      <c r="I3361" s="17">
        <v>6.1369100000000003</v>
      </c>
      <c r="J3361" s="17">
        <v>0.1237936258</v>
      </c>
    </row>
    <row r="3362" spans="8:10" x14ac:dyDescent="0.3">
      <c r="H3362" s="17">
        <v>111.9</v>
      </c>
      <c r="I3362" s="17">
        <v>6.1065209999999999</v>
      </c>
      <c r="J3362" s="17">
        <v>0.1325166941</v>
      </c>
    </row>
    <row r="3363" spans="8:10" x14ac:dyDescent="0.3">
      <c r="H3363" s="17">
        <v>111.93333333333334</v>
      </c>
      <c r="I3363" s="17">
        <v>6.4328130000000003</v>
      </c>
      <c r="J3363" s="17">
        <v>0.1329319715</v>
      </c>
    </row>
    <row r="3364" spans="8:10" x14ac:dyDescent="0.3">
      <c r="H3364" s="17">
        <v>111.96666666666667</v>
      </c>
      <c r="I3364" s="17">
        <v>6.2862999999999998</v>
      </c>
      <c r="J3364" s="17">
        <v>0.1273092508</v>
      </c>
    </row>
    <row r="3365" spans="8:10" x14ac:dyDescent="0.3">
      <c r="H3365" s="17">
        <v>112</v>
      </c>
      <c r="I3365" s="17">
        <v>6.1924650000000003</v>
      </c>
      <c r="J3365" s="17">
        <v>0.1348994017</v>
      </c>
    </row>
    <row r="3366" spans="8:10" x14ac:dyDescent="0.3">
      <c r="H3366" s="17">
        <v>112.03333333333333</v>
      </c>
      <c r="I3366" s="17">
        <v>6.325329</v>
      </c>
      <c r="J3366" s="17">
        <v>0.1337391138</v>
      </c>
    </row>
    <row r="3367" spans="8:10" x14ac:dyDescent="0.3">
      <c r="H3367" s="17">
        <v>112.06666666666666</v>
      </c>
      <c r="I3367" s="17">
        <v>6.1603690000000002</v>
      </c>
      <c r="J3367" s="17">
        <v>0.13371574880000001</v>
      </c>
    </row>
    <row r="3368" spans="8:10" x14ac:dyDescent="0.3">
      <c r="H3368" s="17">
        <v>112.1</v>
      </c>
      <c r="I3368" s="17">
        <v>6.4205509999999997</v>
      </c>
      <c r="J3368" s="17">
        <v>0.1324430704</v>
      </c>
    </row>
    <row r="3369" spans="8:10" x14ac:dyDescent="0.3">
      <c r="H3369" s="17">
        <v>112.13333333333334</v>
      </c>
      <c r="I3369" s="17">
        <v>6.0425420000000001</v>
      </c>
      <c r="J3369" s="17">
        <v>0.13377490040000001</v>
      </c>
    </row>
    <row r="3370" spans="8:10" x14ac:dyDescent="0.3">
      <c r="H3370" s="17">
        <v>112.16666666666667</v>
      </c>
      <c r="I3370" s="17">
        <v>6.3472949999999999</v>
      </c>
      <c r="J3370" s="17">
        <v>0.13310432430000002</v>
      </c>
    </row>
    <row r="3371" spans="8:10" x14ac:dyDescent="0.3">
      <c r="H3371" s="17">
        <v>112.2</v>
      </c>
      <c r="I3371" s="17">
        <v>6.3536929999999998</v>
      </c>
      <c r="J3371" s="17">
        <v>0.13299970629999999</v>
      </c>
    </row>
    <row r="3372" spans="8:10" x14ac:dyDescent="0.3">
      <c r="H3372" s="17">
        <v>112.23333333333333</v>
      </c>
      <c r="I3372" s="17">
        <v>6.0356110000000003</v>
      </c>
      <c r="J3372" s="17">
        <v>0.1329621792</v>
      </c>
    </row>
    <row r="3373" spans="8:10" x14ac:dyDescent="0.3">
      <c r="H3373" s="17">
        <v>112.26666666666667</v>
      </c>
      <c r="I3373" s="17">
        <v>6.34239</v>
      </c>
      <c r="J3373" s="17">
        <v>0.13190619950000002</v>
      </c>
    </row>
    <row r="3374" spans="8:10" x14ac:dyDescent="0.3">
      <c r="H3374" s="17">
        <v>112.3</v>
      </c>
      <c r="I3374" s="17">
        <v>6.1973700000000003</v>
      </c>
      <c r="J3374" s="17">
        <v>0.13341367239999999</v>
      </c>
    </row>
    <row r="3375" spans="8:10" x14ac:dyDescent="0.3">
      <c r="H3375" s="17">
        <v>112.33333333333333</v>
      </c>
      <c r="I3375" s="17">
        <v>6.4847419999999998</v>
      </c>
      <c r="J3375" s="17">
        <v>0.1330167532</v>
      </c>
    </row>
    <row r="3376" spans="8:10" x14ac:dyDescent="0.3">
      <c r="H3376" s="17">
        <v>112.36666666666666</v>
      </c>
      <c r="I3376" s="17">
        <v>6.4634159999999996</v>
      </c>
      <c r="J3376" s="17">
        <v>0.13318383690000002</v>
      </c>
    </row>
    <row r="3377" spans="8:10" x14ac:dyDescent="0.3">
      <c r="H3377" s="17">
        <v>112.4</v>
      </c>
      <c r="I3377" s="17">
        <v>6.2586820000000003</v>
      </c>
      <c r="J3377" s="17">
        <v>0.13191559310000001</v>
      </c>
    </row>
    <row r="3378" spans="8:10" x14ac:dyDescent="0.3">
      <c r="H3378" s="17">
        <v>112.43333333333334</v>
      </c>
      <c r="I3378" s="17">
        <v>5.9955179999999997</v>
      </c>
      <c r="J3378" s="17">
        <v>0.13435828690000001</v>
      </c>
    </row>
    <row r="3379" spans="8:10" x14ac:dyDescent="0.3">
      <c r="H3379" s="17">
        <v>112.46666666666667</v>
      </c>
      <c r="I3379" s="17">
        <v>6.2582560000000003</v>
      </c>
      <c r="J3379" s="17">
        <v>0.134147191</v>
      </c>
    </row>
    <row r="3380" spans="8:10" x14ac:dyDescent="0.3">
      <c r="H3380" s="17">
        <v>112.5</v>
      </c>
      <c r="I3380" s="17">
        <v>6.4330259999999999</v>
      </c>
      <c r="J3380" s="17">
        <v>0.13337404730000002</v>
      </c>
    </row>
    <row r="3381" spans="8:10" x14ac:dyDescent="0.3">
      <c r="H3381" s="17">
        <v>112.53333333333333</v>
      </c>
      <c r="I3381" s="17">
        <v>6.7025880000000004</v>
      </c>
      <c r="J3381" s="17">
        <v>0.1326456785</v>
      </c>
    </row>
    <row r="3382" spans="8:10" x14ac:dyDescent="0.3">
      <c r="H3382" s="17">
        <v>112.56666666666666</v>
      </c>
      <c r="I3382" s="17">
        <v>6.5824160000000003</v>
      </c>
      <c r="J3382" s="17">
        <v>0.13319501880000001</v>
      </c>
    </row>
    <row r="3383" spans="8:10" x14ac:dyDescent="0.3">
      <c r="H3383" s="17">
        <v>112.6</v>
      </c>
      <c r="I3383" s="17">
        <v>6.5822019999999997</v>
      </c>
      <c r="J3383" s="17">
        <v>0.13315548899999999</v>
      </c>
    </row>
    <row r="3384" spans="8:10" x14ac:dyDescent="0.3">
      <c r="H3384" s="17">
        <v>112.63333333333334</v>
      </c>
      <c r="I3384" s="17">
        <v>6.3630769999999997</v>
      </c>
      <c r="J3384" s="17">
        <v>0.1332494259</v>
      </c>
    </row>
    <row r="3385" spans="8:10" x14ac:dyDescent="0.3">
      <c r="H3385" s="17">
        <v>112.66666666666667</v>
      </c>
      <c r="I3385" s="17">
        <v>6.4876209999999999</v>
      </c>
      <c r="J3385" s="17">
        <v>0.13207468989999999</v>
      </c>
    </row>
    <row r="3386" spans="8:10" x14ac:dyDescent="0.3">
      <c r="H3386" s="17">
        <v>112.7</v>
      </c>
      <c r="I3386" s="17">
        <v>6.5142790000000002</v>
      </c>
      <c r="J3386" s="17">
        <v>0.13326787949999999</v>
      </c>
    </row>
    <row r="3387" spans="8:10" x14ac:dyDescent="0.3">
      <c r="H3387" s="17">
        <v>112.73333333333333</v>
      </c>
      <c r="I3387" s="17">
        <v>6.596171</v>
      </c>
      <c r="J3387" s="17">
        <v>0.1334099054</v>
      </c>
    </row>
    <row r="3388" spans="8:10" x14ac:dyDescent="0.3">
      <c r="H3388" s="17">
        <v>112.76666666666667</v>
      </c>
      <c r="I3388" s="17">
        <v>6.4440090000000003</v>
      </c>
      <c r="J3388" s="17">
        <v>0.1296526194</v>
      </c>
    </row>
    <row r="3389" spans="8:10" x14ac:dyDescent="0.3">
      <c r="H3389" s="17">
        <v>112.8</v>
      </c>
      <c r="I3389" s="17">
        <v>6.5683400000000001</v>
      </c>
      <c r="J3389" s="17">
        <v>0.13304159639999999</v>
      </c>
    </row>
    <row r="3390" spans="8:10" x14ac:dyDescent="0.3">
      <c r="H3390" s="17">
        <v>112.83333333333333</v>
      </c>
      <c r="I3390" s="17">
        <v>6.451473</v>
      </c>
      <c r="J3390" s="17">
        <v>0.13325417040000001</v>
      </c>
    </row>
    <row r="3391" spans="8:10" x14ac:dyDescent="0.3">
      <c r="H3391" s="17">
        <v>112.86666666666666</v>
      </c>
      <c r="I3391" s="17">
        <v>6.294727</v>
      </c>
      <c r="J3391" s="17">
        <v>0.12825586800000002</v>
      </c>
    </row>
    <row r="3392" spans="8:10" x14ac:dyDescent="0.3">
      <c r="H3392" s="17">
        <v>112.9</v>
      </c>
      <c r="I3392" s="17">
        <v>6.2643339999999998</v>
      </c>
      <c r="J3392" s="17">
        <v>0.133229661</v>
      </c>
    </row>
    <row r="3393" spans="8:10" x14ac:dyDescent="0.3">
      <c r="H3393" s="17">
        <v>112.93333333333334</v>
      </c>
      <c r="I3393" s="17">
        <v>6.5136390000000004</v>
      </c>
      <c r="J3393" s="17">
        <v>0.1333270788</v>
      </c>
    </row>
    <row r="3394" spans="8:10" x14ac:dyDescent="0.3">
      <c r="H3394" s="17">
        <v>112.96666666666667</v>
      </c>
      <c r="I3394" s="17">
        <v>6.6246409999999996</v>
      </c>
      <c r="J3394" s="17">
        <v>0.1330586195</v>
      </c>
    </row>
    <row r="3395" spans="8:10" x14ac:dyDescent="0.3">
      <c r="H3395" s="17">
        <v>113</v>
      </c>
      <c r="I3395" s="17">
        <v>6.4730129999999999</v>
      </c>
      <c r="J3395" s="17">
        <v>0.1251939058</v>
      </c>
    </row>
    <row r="3396" spans="8:10" x14ac:dyDescent="0.3">
      <c r="H3396" s="17">
        <v>113.03333333333333</v>
      </c>
      <c r="I3396" s="17">
        <v>6.6081139999999996</v>
      </c>
      <c r="J3396" s="17">
        <v>0.13265011309999999</v>
      </c>
    </row>
    <row r="3397" spans="8:10" x14ac:dyDescent="0.3">
      <c r="H3397" s="17">
        <v>113.06666666666666</v>
      </c>
      <c r="I3397" s="17">
        <v>6.8336370000000004</v>
      </c>
      <c r="J3397" s="17">
        <v>0.133070612</v>
      </c>
    </row>
    <row r="3398" spans="8:10" x14ac:dyDescent="0.3">
      <c r="H3398" s="17">
        <v>113.1</v>
      </c>
      <c r="I3398" s="17">
        <v>6.4119130000000002</v>
      </c>
      <c r="J3398" s="17">
        <v>0.13347291949999998</v>
      </c>
    </row>
    <row r="3399" spans="8:10" x14ac:dyDescent="0.3">
      <c r="H3399" s="17">
        <v>113.13333333333334</v>
      </c>
      <c r="I3399" s="17">
        <v>6.7404419999999998</v>
      </c>
      <c r="J3399" s="17">
        <v>0.1330403805</v>
      </c>
    </row>
    <row r="3400" spans="8:10" x14ac:dyDescent="0.3">
      <c r="H3400" s="17">
        <v>113.16666666666667</v>
      </c>
      <c r="I3400" s="17">
        <v>6.6743309999999996</v>
      </c>
      <c r="J3400" s="17">
        <v>0.13219966890000001</v>
      </c>
    </row>
    <row r="3401" spans="8:10" x14ac:dyDescent="0.3">
      <c r="H3401" s="17">
        <v>113.2</v>
      </c>
      <c r="I3401" s="17">
        <v>6.3366319999999998</v>
      </c>
      <c r="J3401" s="17">
        <v>0.1333709478</v>
      </c>
    </row>
    <row r="3402" spans="8:10" x14ac:dyDescent="0.3">
      <c r="H3402" s="17">
        <v>113.23333333333333</v>
      </c>
      <c r="I3402" s="17">
        <v>6.5204630000000003</v>
      </c>
      <c r="J3402" s="17">
        <v>0.13310773369999998</v>
      </c>
    </row>
    <row r="3403" spans="8:10" x14ac:dyDescent="0.3">
      <c r="H3403" s="17">
        <v>113.26666666666667</v>
      </c>
      <c r="I3403" s="17">
        <v>6.6019290000000002</v>
      </c>
      <c r="J3403" s="17">
        <v>0.1323790312</v>
      </c>
    </row>
    <row r="3404" spans="8:10" x14ac:dyDescent="0.3">
      <c r="H3404" s="17">
        <v>113.3</v>
      </c>
      <c r="I3404" s="17">
        <v>6.630293</v>
      </c>
      <c r="J3404" s="17">
        <v>0.13313901419999999</v>
      </c>
    </row>
    <row r="3405" spans="8:10" x14ac:dyDescent="0.3">
      <c r="H3405" s="17">
        <v>113.33333333333333</v>
      </c>
      <c r="I3405" s="17">
        <v>6.5993700000000004</v>
      </c>
      <c r="J3405" s="17">
        <v>0.1338459015</v>
      </c>
    </row>
    <row r="3406" spans="8:10" x14ac:dyDescent="0.3">
      <c r="H3406" s="17">
        <v>113.36666666666666</v>
      </c>
      <c r="I3406" s="17">
        <v>6.5847619999999996</v>
      </c>
      <c r="J3406" s="17">
        <v>0.1345069408</v>
      </c>
    </row>
    <row r="3407" spans="8:10" x14ac:dyDescent="0.3">
      <c r="H3407" s="17">
        <v>113.4</v>
      </c>
      <c r="I3407" s="17">
        <v>6.47973</v>
      </c>
      <c r="J3407" s="17">
        <v>0.13302822109999998</v>
      </c>
    </row>
    <row r="3408" spans="8:10" x14ac:dyDescent="0.3">
      <c r="H3408" s="17">
        <v>113.43333333333334</v>
      </c>
      <c r="I3408" s="17">
        <v>6.5599170000000004</v>
      </c>
      <c r="J3408" s="17">
        <v>0.1335592508</v>
      </c>
    </row>
    <row r="3409" spans="8:10" x14ac:dyDescent="0.3">
      <c r="H3409" s="17">
        <v>113.46666666666667</v>
      </c>
      <c r="I3409" s="17">
        <v>6.630719</v>
      </c>
      <c r="J3409" s="17">
        <v>0.13338339329999999</v>
      </c>
    </row>
    <row r="3410" spans="8:10" x14ac:dyDescent="0.3">
      <c r="H3410" s="17">
        <v>113.5</v>
      </c>
      <c r="I3410" s="17">
        <v>6.4456090000000001</v>
      </c>
      <c r="J3410" s="17">
        <v>0.1338998079</v>
      </c>
    </row>
    <row r="3411" spans="8:10" x14ac:dyDescent="0.3">
      <c r="H3411" s="17">
        <v>113.53333333333333</v>
      </c>
      <c r="I3411" s="17">
        <v>6.6863799999999998</v>
      </c>
      <c r="J3411" s="17">
        <v>0.13353245260000002</v>
      </c>
    </row>
    <row r="3412" spans="8:10" x14ac:dyDescent="0.3">
      <c r="H3412" s="17">
        <v>113.56666666666666</v>
      </c>
      <c r="I3412" s="17">
        <v>6.6274139999999999</v>
      </c>
      <c r="J3412" s="17">
        <v>0.1326105356</v>
      </c>
    </row>
    <row r="3413" spans="8:10" x14ac:dyDescent="0.3">
      <c r="H3413" s="17">
        <v>113.6</v>
      </c>
      <c r="I3413" s="17">
        <v>6.6274139999999999</v>
      </c>
      <c r="J3413" s="17">
        <v>0.133765626</v>
      </c>
    </row>
    <row r="3414" spans="8:10" x14ac:dyDescent="0.3">
      <c r="H3414" s="17">
        <v>113.63333333333334</v>
      </c>
      <c r="I3414" s="17">
        <v>6.4717330000000004</v>
      </c>
      <c r="J3414" s="17">
        <v>0.1347800016</v>
      </c>
    </row>
    <row r="3415" spans="8:10" x14ac:dyDescent="0.3">
      <c r="H3415" s="17">
        <v>113.66666666666667</v>
      </c>
      <c r="I3415" s="17">
        <v>6.3838699999999999</v>
      </c>
      <c r="J3415" s="17">
        <v>0.13245527739999999</v>
      </c>
    </row>
    <row r="3416" spans="8:10" x14ac:dyDescent="0.3">
      <c r="H3416" s="17">
        <v>113.7</v>
      </c>
      <c r="I3416" s="17">
        <v>6.5415760000000001</v>
      </c>
      <c r="J3416" s="17">
        <v>0.13426601890000001</v>
      </c>
    </row>
    <row r="3417" spans="8:10" x14ac:dyDescent="0.3">
      <c r="H3417" s="17">
        <v>113.73333333333333</v>
      </c>
      <c r="I3417" s="17">
        <v>6.5439220000000002</v>
      </c>
      <c r="J3417" s="17">
        <v>0.13396813870000002</v>
      </c>
    </row>
    <row r="3418" spans="8:10" x14ac:dyDescent="0.3">
      <c r="H3418" s="17">
        <v>113.76666666666667</v>
      </c>
      <c r="I3418" s="17">
        <v>6.5704729999999998</v>
      </c>
      <c r="J3418" s="17">
        <v>0.13413655759999998</v>
      </c>
    </row>
    <row r="3419" spans="8:10" x14ac:dyDescent="0.3">
      <c r="H3419" s="17">
        <v>113.8</v>
      </c>
      <c r="I3419" s="17">
        <v>6.6450079999999998</v>
      </c>
      <c r="J3419" s="17">
        <v>0.13393857479999999</v>
      </c>
    </row>
    <row r="3420" spans="8:10" x14ac:dyDescent="0.3">
      <c r="H3420" s="17">
        <v>113.83333333333333</v>
      </c>
      <c r="I3420" s="17">
        <v>6.4623499999999998</v>
      </c>
      <c r="J3420" s="17">
        <v>0.13422203059999999</v>
      </c>
    </row>
    <row r="3421" spans="8:10" x14ac:dyDescent="0.3">
      <c r="H3421" s="17">
        <v>113.86666666666666</v>
      </c>
      <c r="I3421" s="17">
        <v>6.6372239999999998</v>
      </c>
      <c r="J3421" s="17">
        <v>0.132956934</v>
      </c>
    </row>
    <row r="3422" spans="8:10" x14ac:dyDescent="0.3">
      <c r="H3422" s="17">
        <v>113.9</v>
      </c>
      <c r="I3422" s="17">
        <v>6.569407</v>
      </c>
      <c r="J3422" s="17">
        <v>0.13563518520000001</v>
      </c>
    </row>
    <row r="3423" spans="8:10" x14ac:dyDescent="0.3">
      <c r="H3423" s="17">
        <v>113.93333333333334</v>
      </c>
      <c r="I3423" s="17">
        <v>6.7247669999999999</v>
      </c>
      <c r="J3423" s="17">
        <v>0.13255314830000001</v>
      </c>
    </row>
    <row r="3424" spans="8:10" x14ac:dyDescent="0.3">
      <c r="H3424" s="17">
        <v>113.96666666666667</v>
      </c>
      <c r="I3424" s="17">
        <v>6.679449</v>
      </c>
      <c r="J3424" s="17">
        <v>0.13287193780000001</v>
      </c>
    </row>
    <row r="3425" spans="8:10" x14ac:dyDescent="0.3">
      <c r="H3425" s="17">
        <v>114</v>
      </c>
      <c r="I3425" s="17">
        <v>6.7855470000000002</v>
      </c>
      <c r="J3425" s="17">
        <v>0.13292443749999999</v>
      </c>
    </row>
    <row r="3426" spans="8:10" x14ac:dyDescent="0.3">
      <c r="H3426" s="17">
        <v>114.03333333333333</v>
      </c>
      <c r="I3426" s="17">
        <v>6.9401609999999998</v>
      </c>
      <c r="J3426" s="17">
        <v>0.133033967</v>
      </c>
    </row>
    <row r="3427" spans="8:10" x14ac:dyDescent="0.3">
      <c r="H3427" s="17">
        <v>114.06666666666666</v>
      </c>
      <c r="I3427" s="17">
        <v>6.500737</v>
      </c>
      <c r="J3427" s="17">
        <v>0.13365809919999999</v>
      </c>
    </row>
    <row r="3428" spans="8:10" x14ac:dyDescent="0.3">
      <c r="H3428" s="17">
        <v>114.1</v>
      </c>
      <c r="I3428" s="17">
        <v>6.7712580000000004</v>
      </c>
      <c r="J3428" s="17">
        <v>0.12352480889999999</v>
      </c>
    </row>
    <row r="3429" spans="8:10" x14ac:dyDescent="0.3">
      <c r="H3429" s="17">
        <v>114.13333333333334</v>
      </c>
      <c r="I3429" s="17">
        <v>6.8011150000000002</v>
      </c>
      <c r="J3429" s="17">
        <v>0.12868385310000002</v>
      </c>
    </row>
    <row r="3430" spans="8:10" x14ac:dyDescent="0.3">
      <c r="H3430" s="17">
        <v>114.16666666666667</v>
      </c>
      <c r="I3430" s="17">
        <v>6.8607209999999998</v>
      </c>
      <c r="J3430" s="17">
        <v>0.1330076218</v>
      </c>
    </row>
    <row r="3431" spans="8:10" x14ac:dyDescent="0.3">
      <c r="H3431" s="17">
        <v>114.2</v>
      </c>
      <c r="I3431" s="17">
        <v>6.8563489999999998</v>
      </c>
      <c r="J3431" s="17">
        <v>0.1328595638</v>
      </c>
    </row>
    <row r="3432" spans="8:10" x14ac:dyDescent="0.3">
      <c r="H3432" s="17">
        <v>114.23333333333333</v>
      </c>
      <c r="I3432" s="17">
        <v>6.2965390000000001</v>
      </c>
      <c r="J3432" s="17">
        <v>0.1338600636</v>
      </c>
    </row>
    <row r="3433" spans="8:10" x14ac:dyDescent="0.3">
      <c r="H3433" s="17">
        <v>114.26666666666667</v>
      </c>
      <c r="I3433" s="17">
        <v>6.6893659999999997</v>
      </c>
      <c r="J3433" s="17">
        <v>0.1333978653</v>
      </c>
    </row>
    <row r="3434" spans="8:10" x14ac:dyDescent="0.3">
      <c r="H3434" s="17">
        <v>114.3</v>
      </c>
      <c r="I3434" s="17">
        <v>6.8015410000000003</v>
      </c>
      <c r="J3434" s="17">
        <v>0.13324418069999999</v>
      </c>
    </row>
    <row r="3435" spans="8:10" x14ac:dyDescent="0.3">
      <c r="H3435" s="17">
        <v>114.33333333333333</v>
      </c>
      <c r="I3435" s="17">
        <v>6.8386490000000002</v>
      </c>
      <c r="J3435" s="17">
        <v>0.1334529877</v>
      </c>
    </row>
    <row r="3436" spans="8:10" x14ac:dyDescent="0.3">
      <c r="H3436" s="17">
        <v>114.36666666666666</v>
      </c>
      <c r="I3436" s="17">
        <v>6.6635609999999996</v>
      </c>
      <c r="J3436" s="17">
        <v>0.13336536880000002</v>
      </c>
    </row>
    <row r="3437" spans="8:10" x14ac:dyDescent="0.3">
      <c r="H3437" s="17">
        <v>114.4</v>
      </c>
      <c r="I3437" s="17">
        <v>6.9442130000000004</v>
      </c>
      <c r="J3437" s="17">
        <v>0.1331468821</v>
      </c>
    </row>
    <row r="3438" spans="8:10" x14ac:dyDescent="0.3">
      <c r="H3438" s="17">
        <v>114.43333333333334</v>
      </c>
      <c r="I3438" s="17">
        <v>6.5750580000000003</v>
      </c>
      <c r="J3438" s="17">
        <v>0.13337180609999999</v>
      </c>
    </row>
    <row r="3439" spans="8:10" x14ac:dyDescent="0.3">
      <c r="H3439" s="17">
        <v>114.46666666666667</v>
      </c>
      <c r="I3439" s="17">
        <v>6.6826480000000004</v>
      </c>
      <c r="J3439" s="17">
        <v>0.12897655959999998</v>
      </c>
    </row>
    <row r="3440" spans="8:10" x14ac:dyDescent="0.3">
      <c r="H3440" s="17">
        <v>114.5</v>
      </c>
      <c r="I3440" s="17">
        <v>6.4848489999999996</v>
      </c>
      <c r="J3440" s="17">
        <v>0.13267881870000001</v>
      </c>
    </row>
    <row r="3441" spans="8:10" x14ac:dyDescent="0.3">
      <c r="H3441" s="17">
        <v>114.53333333333333</v>
      </c>
      <c r="I3441" s="17">
        <v>6.6138719999999998</v>
      </c>
      <c r="J3441" s="17">
        <v>0.13366391659999999</v>
      </c>
    </row>
    <row r="3442" spans="8:10" x14ac:dyDescent="0.3">
      <c r="H3442" s="17">
        <v>114.56666666666666</v>
      </c>
      <c r="I3442" s="17">
        <v>6.7689120000000003</v>
      </c>
      <c r="J3442" s="17">
        <v>0.13211133480000001</v>
      </c>
    </row>
    <row r="3443" spans="8:10" x14ac:dyDescent="0.3">
      <c r="H3443" s="17">
        <v>114.6</v>
      </c>
      <c r="I3443" s="17">
        <v>6.894736</v>
      </c>
      <c r="J3443" s="17">
        <v>0.13291652200000001</v>
      </c>
    </row>
    <row r="3444" spans="8:10" x14ac:dyDescent="0.3">
      <c r="H3444" s="17">
        <v>114.63333333333334</v>
      </c>
      <c r="I3444" s="17">
        <v>6.669746</v>
      </c>
      <c r="J3444" s="17">
        <v>0.13429813390000001</v>
      </c>
    </row>
    <row r="3445" spans="8:10" x14ac:dyDescent="0.3">
      <c r="H3445" s="17">
        <v>114.66666666666667</v>
      </c>
      <c r="I3445" s="17">
        <v>6.6370100000000001</v>
      </c>
      <c r="J3445" s="17">
        <v>0.1334703445</v>
      </c>
    </row>
    <row r="3446" spans="8:10" x14ac:dyDescent="0.3">
      <c r="H3446" s="17">
        <v>114.7</v>
      </c>
      <c r="I3446" s="17">
        <v>6.8414210000000004</v>
      </c>
      <c r="J3446" s="17">
        <v>0.1335060596</v>
      </c>
    </row>
    <row r="3447" spans="8:10" x14ac:dyDescent="0.3">
      <c r="H3447" s="17">
        <v>114.73333333333333</v>
      </c>
      <c r="I3447" s="17">
        <v>6.5524519999999997</v>
      </c>
      <c r="J3447" s="17">
        <v>0.13290605550000001</v>
      </c>
    </row>
    <row r="3448" spans="8:10" x14ac:dyDescent="0.3">
      <c r="H3448" s="17">
        <v>114.76666666666667</v>
      </c>
      <c r="I3448" s="17">
        <v>6.4677879999999996</v>
      </c>
      <c r="J3448" s="17">
        <v>0.13286495210000002</v>
      </c>
    </row>
    <row r="3449" spans="8:10" x14ac:dyDescent="0.3">
      <c r="H3449" s="17">
        <v>114.8</v>
      </c>
      <c r="I3449" s="17">
        <v>6.7907719999999996</v>
      </c>
      <c r="J3449" s="17">
        <v>0.1336033344</v>
      </c>
    </row>
    <row r="3450" spans="8:10" x14ac:dyDescent="0.3">
      <c r="H3450" s="17">
        <v>114.83333333333333</v>
      </c>
      <c r="I3450" s="17">
        <v>7.1102369999999997</v>
      </c>
      <c r="J3450" s="17">
        <v>0.13358631130000001</v>
      </c>
    </row>
    <row r="3451" spans="8:10" x14ac:dyDescent="0.3">
      <c r="H3451" s="17">
        <v>114.86666666666666</v>
      </c>
      <c r="I3451" s="17">
        <v>7.3578330000000003</v>
      </c>
      <c r="J3451" s="17">
        <v>0.13326087</v>
      </c>
    </row>
    <row r="3452" spans="8:10" x14ac:dyDescent="0.3">
      <c r="H3452" s="17">
        <v>114.9</v>
      </c>
      <c r="I3452" s="17">
        <v>6.8119909999999999</v>
      </c>
      <c r="J3452" s="17">
        <v>0.1335186481</v>
      </c>
    </row>
    <row r="3453" spans="8:10" x14ac:dyDescent="0.3">
      <c r="H3453" s="17">
        <v>114.93333333333334</v>
      </c>
      <c r="I3453" s="17">
        <v>6.6218690000000002</v>
      </c>
      <c r="J3453" s="17">
        <v>0.13127639289999998</v>
      </c>
    </row>
    <row r="3454" spans="8:10" x14ac:dyDescent="0.3">
      <c r="H3454" s="17">
        <v>114.96666666666667</v>
      </c>
      <c r="I3454" s="17">
        <v>6.605874</v>
      </c>
      <c r="J3454" s="17">
        <v>0.1326416731</v>
      </c>
    </row>
    <row r="3455" spans="8:10" x14ac:dyDescent="0.3">
      <c r="H3455" s="17">
        <v>115</v>
      </c>
      <c r="I3455" s="17">
        <v>6.801221</v>
      </c>
      <c r="J3455" s="17">
        <v>0.1336539984</v>
      </c>
    </row>
    <row r="3456" spans="8:10" x14ac:dyDescent="0.3">
      <c r="H3456" s="17">
        <v>115.03333333333333</v>
      </c>
      <c r="I3456" s="17">
        <v>6.8588019999999998</v>
      </c>
      <c r="J3456" s="17">
        <v>0.13338968749999999</v>
      </c>
    </row>
    <row r="3457" spans="8:10" x14ac:dyDescent="0.3">
      <c r="H3457" s="17">
        <v>115.06666666666666</v>
      </c>
      <c r="I3457" s="17">
        <v>6.7300990000000001</v>
      </c>
      <c r="J3457" s="17">
        <v>0.13285486699999999</v>
      </c>
    </row>
    <row r="3458" spans="8:10" x14ac:dyDescent="0.3">
      <c r="H3458" s="17">
        <v>115.1</v>
      </c>
      <c r="I3458" s="17">
        <v>6.8669060000000002</v>
      </c>
      <c r="J3458" s="17">
        <v>0.12625174520000002</v>
      </c>
    </row>
    <row r="3459" spans="8:10" x14ac:dyDescent="0.3">
      <c r="H3459" s="17">
        <v>115.13333333333334</v>
      </c>
      <c r="I3459" s="17">
        <v>6.8468590000000003</v>
      </c>
      <c r="J3459" s="17">
        <v>0.13371152880000001</v>
      </c>
    </row>
    <row r="3460" spans="8:10" x14ac:dyDescent="0.3">
      <c r="H3460" s="17">
        <v>115.16666666666667</v>
      </c>
      <c r="I3460" s="17">
        <v>6.9654319999999998</v>
      </c>
      <c r="J3460" s="17">
        <v>0.13313088419999999</v>
      </c>
    </row>
    <row r="3461" spans="8:10" x14ac:dyDescent="0.3">
      <c r="H3461" s="17">
        <v>115.2</v>
      </c>
      <c r="I3461" s="17">
        <v>7.0728090000000003</v>
      </c>
      <c r="J3461" s="17">
        <v>0.13183155059999999</v>
      </c>
    </row>
    <row r="3462" spans="8:10" x14ac:dyDescent="0.3">
      <c r="H3462" s="17">
        <v>115.23333333333333</v>
      </c>
      <c r="I3462" s="17">
        <v>6.9389880000000002</v>
      </c>
      <c r="J3462" s="17">
        <v>0.13322162630000001</v>
      </c>
    </row>
    <row r="3463" spans="8:10" x14ac:dyDescent="0.3">
      <c r="H3463" s="17">
        <v>115.26666666666667</v>
      </c>
      <c r="I3463" s="17">
        <v>7.0972280000000003</v>
      </c>
      <c r="J3463" s="17">
        <v>0.13415613169999999</v>
      </c>
    </row>
    <row r="3464" spans="8:10" x14ac:dyDescent="0.3">
      <c r="H3464" s="17">
        <v>115.3</v>
      </c>
      <c r="I3464" s="17">
        <v>6.7270070000000004</v>
      </c>
      <c r="J3464" s="17">
        <v>0.13308525090000001</v>
      </c>
    </row>
    <row r="3465" spans="8:10" x14ac:dyDescent="0.3">
      <c r="H3465" s="17">
        <v>115.33333333333333</v>
      </c>
      <c r="I3465" s="17">
        <v>7.0298369999999997</v>
      </c>
      <c r="J3465" s="17">
        <v>0.13290038109999999</v>
      </c>
    </row>
    <row r="3466" spans="8:10" x14ac:dyDescent="0.3">
      <c r="H3466" s="17">
        <v>115.36666666666666</v>
      </c>
      <c r="I3466" s="17">
        <v>7.1722960000000002</v>
      </c>
      <c r="J3466" s="17">
        <v>0.13243870739999999</v>
      </c>
    </row>
    <row r="3467" spans="8:10" x14ac:dyDescent="0.3">
      <c r="H3467" s="17">
        <v>115.4</v>
      </c>
      <c r="I3467" s="17">
        <v>6.9753489999999996</v>
      </c>
      <c r="J3467" s="17">
        <v>0.1328845263</v>
      </c>
    </row>
    <row r="3468" spans="8:10" x14ac:dyDescent="0.3">
      <c r="H3468" s="17">
        <v>115.43333333333334</v>
      </c>
      <c r="I3468" s="17">
        <v>7.2073770000000001</v>
      </c>
      <c r="J3468" s="17">
        <v>0.13189976220000002</v>
      </c>
    </row>
    <row r="3469" spans="8:10" x14ac:dyDescent="0.3">
      <c r="H3469" s="17">
        <v>115.46666666666667</v>
      </c>
      <c r="I3469" s="17">
        <v>7.041353</v>
      </c>
      <c r="J3469" s="17">
        <v>0.13240988249999999</v>
      </c>
    </row>
    <row r="3470" spans="8:10" x14ac:dyDescent="0.3">
      <c r="H3470" s="17">
        <v>115.5</v>
      </c>
      <c r="I3470" s="17">
        <v>7.0330360000000001</v>
      </c>
      <c r="J3470" s="17">
        <v>0.1323180437</v>
      </c>
    </row>
    <row r="3471" spans="8:10" x14ac:dyDescent="0.3">
      <c r="H3471" s="17">
        <v>115.53333333333333</v>
      </c>
      <c r="I3471" s="17">
        <v>6.8238269999999996</v>
      </c>
      <c r="J3471" s="17">
        <v>0.13261621000000001</v>
      </c>
    </row>
    <row r="3472" spans="8:10" x14ac:dyDescent="0.3">
      <c r="H3472" s="17">
        <v>115.56666666666666</v>
      </c>
      <c r="I3472" s="17">
        <v>7.0216269999999996</v>
      </c>
      <c r="J3472" s="17">
        <v>0.13192093369999999</v>
      </c>
    </row>
    <row r="3473" spans="8:10" x14ac:dyDescent="0.3">
      <c r="H3473" s="17">
        <v>115.6</v>
      </c>
      <c r="I3473" s="17">
        <v>6.9494379999999998</v>
      </c>
      <c r="J3473" s="17">
        <v>0.13216073510000001</v>
      </c>
    </row>
    <row r="3474" spans="8:10" x14ac:dyDescent="0.3">
      <c r="H3474" s="17">
        <v>115.63333333333334</v>
      </c>
      <c r="I3474" s="17">
        <v>6.8641329999999998</v>
      </c>
      <c r="J3474" s="17">
        <v>0.1218155622</v>
      </c>
    </row>
    <row r="3475" spans="8:10" x14ac:dyDescent="0.3">
      <c r="H3475" s="17">
        <v>115.66666666666667</v>
      </c>
      <c r="I3475" s="17">
        <v>6.9773750000000003</v>
      </c>
      <c r="J3475" s="17">
        <v>0.13212759490000001</v>
      </c>
    </row>
    <row r="3476" spans="8:10" x14ac:dyDescent="0.3">
      <c r="H3476" s="17">
        <v>115.7</v>
      </c>
      <c r="I3476" s="17">
        <v>6.8422739999999997</v>
      </c>
      <c r="J3476" s="17">
        <v>0.131776166</v>
      </c>
    </row>
    <row r="3477" spans="8:10" x14ac:dyDescent="0.3">
      <c r="H3477" s="17">
        <v>115.73333333333333</v>
      </c>
      <c r="I3477" s="17">
        <v>6.784694</v>
      </c>
      <c r="J3477" s="17">
        <v>0.13310945030000002</v>
      </c>
    </row>
    <row r="3478" spans="8:10" x14ac:dyDescent="0.3">
      <c r="H3478" s="17">
        <v>115.76666666666667</v>
      </c>
      <c r="I3478" s="17">
        <v>7.0100040000000003</v>
      </c>
      <c r="J3478" s="17">
        <v>0.13283255099999999</v>
      </c>
    </row>
    <row r="3479" spans="8:10" x14ac:dyDescent="0.3">
      <c r="H3479" s="17">
        <v>115.8</v>
      </c>
      <c r="I3479" s="17">
        <v>6.8771420000000001</v>
      </c>
      <c r="J3479" s="17">
        <v>0.1238625765</v>
      </c>
    </row>
    <row r="3480" spans="8:10" x14ac:dyDescent="0.3">
      <c r="H3480" s="17">
        <v>115.83333333333333</v>
      </c>
      <c r="I3480" s="17">
        <v>6.8919639999999998</v>
      </c>
      <c r="J3480" s="17">
        <v>0.13272893429999999</v>
      </c>
    </row>
    <row r="3481" spans="8:10" x14ac:dyDescent="0.3">
      <c r="H3481" s="17">
        <v>115.86666666666666</v>
      </c>
      <c r="I3481" s="17">
        <v>6.8313980000000001</v>
      </c>
      <c r="J3481" s="17">
        <v>0.13339641090000001</v>
      </c>
    </row>
    <row r="3482" spans="8:10" x14ac:dyDescent="0.3">
      <c r="H3482" s="17">
        <v>115.9</v>
      </c>
      <c r="I3482" s="17">
        <v>7.2762599999999997</v>
      </c>
      <c r="J3482" s="17">
        <v>0.132871604</v>
      </c>
    </row>
    <row r="3483" spans="8:10" x14ac:dyDescent="0.3">
      <c r="H3483" s="17">
        <v>115.93333333333334</v>
      </c>
      <c r="I3483" s="17">
        <v>7.1308160000000003</v>
      </c>
      <c r="J3483" s="17">
        <v>0.131061697</v>
      </c>
    </row>
    <row r="3484" spans="8:10" x14ac:dyDescent="0.3">
      <c r="H3484" s="17">
        <v>115.96666666666667</v>
      </c>
      <c r="I3484" s="17">
        <v>6.6187769999999997</v>
      </c>
      <c r="J3484" s="17">
        <v>0.13264045719999998</v>
      </c>
    </row>
    <row r="3485" spans="8:10" x14ac:dyDescent="0.3">
      <c r="H3485" s="17">
        <v>116</v>
      </c>
      <c r="I3485" s="17">
        <v>6.8529369999999998</v>
      </c>
      <c r="J3485" s="17">
        <v>0.13332591059999999</v>
      </c>
    </row>
    <row r="3486" spans="8:10" x14ac:dyDescent="0.3">
      <c r="H3486" s="17">
        <v>116.03333333333333</v>
      </c>
      <c r="I3486" s="17">
        <v>6.9368559999999997</v>
      </c>
      <c r="J3486" s="17">
        <v>0.1319674492</v>
      </c>
    </row>
    <row r="3487" spans="8:10" x14ac:dyDescent="0.3">
      <c r="H3487" s="17">
        <v>116.06666666666666</v>
      </c>
      <c r="I3487" s="17">
        <v>6.8514439999999999</v>
      </c>
      <c r="J3487" s="17">
        <v>0.13275063040000001</v>
      </c>
    </row>
    <row r="3488" spans="8:10" x14ac:dyDescent="0.3">
      <c r="H3488" s="17">
        <v>116.1</v>
      </c>
      <c r="I3488" s="17">
        <v>6.6523649999999996</v>
      </c>
      <c r="J3488" s="17">
        <v>0.13361489770000001</v>
      </c>
    </row>
    <row r="3489" spans="8:10" x14ac:dyDescent="0.3">
      <c r="H3489" s="17">
        <v>116.13333333333334</v>
      </c>
      <c r="I3489" s="17">
        <v>6.6789160000000001</v>
      </c>
      <c r="J3489" s="17">
        <v>0.133665061</v>
      </c>
    </row>
    <row r="3490" spans="8:10" x14ac:dyDescent="0.3">
      <c r="H3490" s="17">
        <v>116.16666666666667</v>
      </c>
      <c r="I3490" s="17">
        <v>6.8379019999999997</v>
      </c>
      <c r="J3490" s="17">
        <v>0.13354799749999999</v>
      </c>
    </row>
    <row r="3491" spans="8:10" x14ac:dyDescent="0.3">
      <c r="H3491" s="17">
        <v>116.2</v>
      </c>
      <c r="I3491" s="17">
        <v>6.5958509999999997</v>
      </c>
      <c r="J3491" s="17">
        <v>0.1220213652</v>
      </c>
    </row>
    <row r="3492" spans="8:10" x14ac:dyDescent="0.3">
      <c r="H3492" s="17">
        <v>116.23333333333333</v>
      </c>
      <c r="I3492" s="17">
        <v>6.847499</v>
      </c>
      <c r="J3492" s="17">
        <v>0.1330173254</v>
      </c>
    </row>
    <row r="3493" spans="8:10" x14ac:dyDescent="0.3">
      <c r="H3493" s="17">
        <v>116.26666666666667</v>
      </c>
      <c r="I3493" s="17">
        <v>6.9787610000000004</v>
      </c>
      <c r="J3493" s="17">
        <v>0.13352210520000002</v>
      </c>
    </row>
    <row r="3494" spans="8:10" x14ac:dyDescent="0.3">
      <c r="H3494" s="17">
        <v>116.3</v>
      </c>
      <c r="I3494" s="17">
        <v>6.8677590000000004</v>
      </c>
      <c r="J3494" s="17">
        <v>0.133404088</v>
      </c>
    </row>
    <row r="3495" spans="8:10" x14ac:dyDescent="0.3">
      <c r="H3495" s="17">
        <v>116.33333333333333</v>
      </c>
      <c r="I3495" s="17">
        <v>6.5681269999999996</v>
      </c>
      <c r="J3495" s="17">
        <v>0.13425800799999998</v>
      </c>
    </row>
    <row r="3496" spans="8:10" x14ac:dyDescent="0.3">
      <c r="H3496" s="17">
        <v>116.36666666666666</v>
      </c>
      <c r="I3496" s="17">
        <v>6.8602949999999998</v>
      </c>
      <c r="J3496" s="17">
        <v>0.13117797370000001</v>
      </c>
    </row>
    <row r="3497" spans="8:10" x14ac:dyDescent="0.3">
      <c r="H3497" s="17">
        <v>116.4</v>
      </c>
      <c r="I3497" s="17">
        <v>6.7988759999999999</v>
      </c>
      <c r="J3497" s="17">
        <v>0.1331135511</v>
      </c>
    </row>
    <row r="3498" spans="8:10" x14ac:dyDescent="0.3">
      <c r="H3498" s="17">
        <v>116.43333333333334</v>
      </c>
      <c r="I3498" s="17">
        <v>6.7187960000000002</v>
      </c>
      <c r="J3498" s="17">
        <v>0.13362519740000001</v>
      </c>
    </row>
    <row r="3499" spans="8:10" x14ac:dyDescent="0.3">
      <c r="H3499" s="17">
        <v>116.46666666666667</v>
      </c>
      <c r="I3499" s="17">
        <v>6.8566690000000001</v>
      </c>
      <c r="J3499" s="17">
        <v>0.13276603219999999</v>
      </c>
    </row>
    <row r="3500" spans="8:10" x14ac:dyDescent="0.3">
      <c r="H3500" s="17">
        <v>116.5</v>
      </c>
      <c r="I3500" s="17">
        <v>7.1681369999999998</v>
      </c>
      <c r="J3500" s="17">
        <v>0.12801272869999999</v>
      </c>
    </row>
    <row r="3501" spans="8:10" x14ac:dyDescent="0.3">
      <c r="H3501" s="17">
        <v>116.53333333333333</v>
      </c>
      <c r="I3501" s="17">
        <v>7.1698430000000002</v>
      </c>
      <c r="J3501" s="17">
        <v>0.1308282137</v>
      </c>
    </row>
    <row r="3502" spans="8:10" x14ac:dyDescent="0.3">
      <c r="H3502" s="17">
        <v>116.56666666666666</v>
      </c>
      <c r="I3502" s="17">
        <v>7.0021129999999996</v>
      </c>
      <c r="J3502" s="17">
        <v>0.13394143580000001</v>
      </c>
    </row>
    <row r="3503" spans="8:10" x14ac:dyDescent="0.3">
      <c r="H3503" s="17">
        <v>116.6</v>
      </c>
      <c r="I3503" s="17">
        <v>7.5435829999999999</v>
      </c>
      <c r="J3503" s="17">
        <v>0.13345487119999999</v>
      </c>
    </row>
    <row r="3504" spans="8:10" x14ac:dyDescent="0.3">
      <c r="H3504" s="17">
        <v>116.63333333333334</v>
      </c>
      <c r="I3504" s="17">
        <v>7.3817180000000002</v>
      </c>
      <c r="J3504" s="17">
        <v>0.1330575705</v>
      </c>
    </row>
    <row r="3505" spans="8:10" x14ac:dyDescent="0.3">
      <c r="H3505" s="17">
        <v>116.66666666666667</v>
      </c>
      <c r="I3505" s="17">
        <v>6.8807679999999998</v>
      </c>
      <c r="J3505" s="17">
        <v>0.13301103119999999</v>
      </c>
    </row>
    <row r="3506" spans="8:10" x14ac:dyDescent="0.3">
      <c r="H3506" s="17">
        <v>116.7</v>
      </c>
      <c r="I3506" s="17">
        <v>7.2208129999999997</v>
      </c>
      <c r="J3506" s="17">
        <v>0.13251626490000001</v>
      </c>
    </row>
    <row r="3507" spans="8:10" x14ac:dyDescent="0.3">
      <c r="H3507" s="17">
        <v>116.73333333333333</v>
      </c>
      <c r="I3507" s="17">
        <v>6.703335</v>
      </c>
      <c r="J3507" s="17">
        <v>0.13161799909999999</v>
      </c>
    </row>
    <row r="3508" spans="8:10" x14ac:dyDescent="0.3">
      <c r="H3508" s="17">
        <v>116.76666666666667</v>
      </c>
      <c r="I3508" s="17">
        <v>6.8721310000000004</v>
      </c>
      <c r="J3508" s="17">
        <v>0.1325021029</v>
      </c>
    </row>
    <row r="3509" spans="8:10" x14ac:dyDescent="0.3">
      <c r="H3509" s="17">
        <v>116.8</v>
      </c>
      <c r="I3509" s="17">
        <v>6.7945039999999999</v>
      </c>
      <c r="J3509" s="17">
        <v>0.1253278971</v>
      </c>
    </row>
    <row r="3510" spans="8:10" x14ac:dyDescent="0.3">
      <c r="H3510" s="17">
        <v>116.83333333333333</v>
      </c>
      <c r="I3510" s="17">
        <v>6.9378149999999996</v>
      </c>
      <c r="J3510" s="17">
        <v>0.13341691490000002</v>
      </c>
    </row>
    <row r="3511" spans="8:10" x14ac:dyDescent="0.3">
      <c r="H3511" s="17">
        <v>116.86666666666666</v>
      </c>
      <c r="I3511" s="17">
        <v>7.1366810000000003</v>
      </c>
      <c r="J3511" s="17">
        <v>0.1326082468</v>
      </c>
    </row>
    <row r="3512" spans="8:10" x14ac:dyDescent="0.3">
      <c r="H3512" s="17">
        <v>116.9</v>
      </c>
      <c r="I3512" s="17">
        <v>7.0836860000000001</v>
      </c>
      <c r="J3512" s="17">
        <v>0.13332717419999998</v>
      </c>
    </row>
    <row r="3513" spans="8:10" x14ac:dyDescent="0.3">
      <c r="H3513" s="17">
        <v>116.93333333333334</v>
      </c>
      <c r="I3513" s="17">
        <v>6.8755430000000004</v>
      </c>
      <c r="J3513" s="17">
        <v>0.1350500822</v>
      </c>
    </row>
    <row r="3514" spans="8:10" x14ac:dyDescent="0.3">
      <c r="H3514" s="17">
        <v>116.96666666666667</v>
      </c>
      <c r="I3514" s="17">
        <v>6.7727510000000004</v>
      </c>
      <c r="J3514" s="17">
        <v>0.1255927801</v>
      </c>
    </row>
    <row r="3515" spans="8:10" x14ac:dyDescent="0.3">
      <c r="H3515" s="17">
        <v>117</v>
      </c>
      <c r="I3515" s="17">
        <v>7.1380670000000004</v>
      </c>
      <c r="J3515" s="17">
        <v>0.13366453650000001</v>
      </c>
    </row>
    <row r="3516" spans="8:10" x14ac:dyDescent="0.3">
      <c r="H3516" s="17">
        <v>117.03333333333333</v>
      </c>
      <c r="I3516" s="17">
        <v>7.1116229999999998</v>
      </c>
      <c r="J3516" s="17">
        <v>0.13205597399999999</v>
      </c>
    </row>
    <row r="3517" spans="8:10" x14ac:dyDescent="0.3">
      <c r="H3517" s="17">
        <v>117.06666666666666</v>
      </c>
      <c r="I3517" s="17">
        <v>7.0398610000000001</v>
      </c>
      <c r="J3517" s="17">
        <v>0.1330575705</v>
      </c>
    </row>
    <row r="3518" spans="8:10" x14ac:dyDescent="0.3">
      <c r="H3518" s="17">
        <v>117.1</v>
      </c>
      <c r="I3518" s="17">
        <v>6.7513180000000004</v>
      </c>
      <c r="J3518" s="17">
        <v>0.13435831069999998</v>
      </c>
    </row>
    <row r="3519" spans="8:10" x14ac:dyDescent="0.3">
      <c r="H3519" s="17">
        <v>117.13333333333334</v>
      </c>
      <c r="I3519" s="17">
        <v>6.954663</v>
      </c>
      <c r="J3519" s="17">
        <v>0.1340556145</v>
      </c>
    </row>
    <row r="3520" spans="8:10" x14ac:dyDescent="0.3">
      <c r="H3520" s="17">
        <v>117.16666666666667</v>
      </c>
      <c r="I3520" s="17">
        <v>7.241072</v>
      </c>
      <c r="J3520" s="17">
        <v>0.12862396240000001</v>
      </c>
    </row>
    <row r="3521" spans="8:10" x14ac:dyDescent="0.3">
      <c r="H3521" s="17">
        <v>117.2</v>
      </c>
      <c r="I3521" s="17">
        <v>7.3708419999999997</v>
      </c>
      <c r="J3521" s="17">
        <v>0.13344144819999998</v>
      </c>
    </row>
    <row r="3522" spans="8:10" x14ac:dyDescent="0.3">
      <c r="H3522" s="17">
        <v>117.23333333333333</v>
      </c>
      <c r="I3522" s="17">
        <v>6.7667799999999998</v>
      </c>
      <c r="J3522" s="17">
        <v>0.1330160856</v>
      </c>
    </row>
    <row r="3523" spans="8:10" x14ac:dyDescent="0.3">
      <c r="H3523" s="17">
        <v>117.26666666666667</v>
      </c>
      <c r="I3523" s="17">
        <v>6.9623400000000002</v>
      </c>
      <c r="J3523" s="17">
        <v>0.1340107203</v>
      </c>
    </row>
    <row r="3524" spans="8:10" x14ac:dyDescent="0.3">
      <c r="H3524" s="17">
        <v>117.3</v>
      </c>
      <c r="I3524" s="17">
        <v>6.8335309999999998</v>
      </c>
      <c r="J3524" s="17">
        <v>0.13316061500000001</v>
      </c>
    </row>
    <row r="3525" spans="8:10" x14ac:dyDescent="0.3">
      <c r="H3525" s="17">
        <v>117.33333333333333</v>
      </c>
      <c r="I3525" s="17">
        <v>7.1121559999999997</v>
      </c>
      <c r="J3525" s="17">
        <v>0.13302619460000001</v>
      </c>
    </row>
    <row r="3526" spans="8:10" x14ac:dyDescent="0.3">
      <c r="H3526" s="17">
        <v>117.36666666666666</v>
      </c>
      <c r="I3526" s="17">
        <v>6.9767349999999997</v>
      </c>
      <c r="J3526" s="17">
        <v>0.13369896409999998</v>
      </c>
    </row>
    <row r="3527" spans="8:10" x14ac:dyDescent="0.3">
      <c r="H3527" s="17">
        <v>117.4</v>
      </c>
      <c r="I3527" s="17">
        <v>7.1187670000000001</v>
      </c>
      <c r="J3527" s="17">
        <v>0.1312748671</v>
      </c>
    </row>
    <row r="3528" spans="8:10" x14ac:dyDescent="0.3">
      <c r="H3528" s="17">
        <v>117.43333333333334</v>
      </c>
      <c r="I3528" s="17">
        <v>7.0611870000000003</v>
      </c>
      <c r="J3528" s="17">
        <v>0.13319933410000001</v>
      </c>
    </row>
    <row r="3529" spans="8:10" x14ac:dyDescent="0.3">
      <c r="H3529" s="17">
        <v>117.46666666666667</v>
      </c>
      <c r="I3529" s="17">
        <v>6.7791490000000003</v>
      </c>
      <c r="J3529" s="17">
        <v>0.12623088359999998</v>
      </c>
    </row>
    <row r="3530" spans="8:10" x14ac:dyDescent="0.3">
      <c r="H3530" s="17">
        <v>117.5</v>
      </c>
      <c r="I3530" s="17">
        <v>7.2221989999999998</v>
      </c>
      <c r="J3530" s="17">
        <v>0.12629885670000002</v>
      </c>
    </row>
    <row r="3531" spans="8:10" x14ac:dyDescent="0.3">
      <c r="H3531" s="17">
        <v>117.53333333333333</v>
      </c>
      <c r="I3531" s="17">
        <v>7.203538</v>
      </c>
      <c r="J3531" s="17">
        <v>0.13348350519999999</v>
      </c>
    </row>
    <row r="3532" spans="8:10" x14ac:dyDescent="0.3">
      <c r="H3532" s="17">
        <v>117.56666666666666</v>
      </c>
      <c r="I3532" s="17">
        <v>7.0290910000000002</v>
      </c>
      <c r="J3532" s="17">
        <v>0.1335027218</v>
      </c>
    </row>
    <row r="3533" spans="8:10" x14ac:dyDescent="0.3">
      <c r="H3533" s="17">
        <v>117.6</v>
      </c>
      <c r="I3533" s="17">
        <v>7.0499900000000002</v>
      </c>
      <c r="J3533" s="17">
        <v>0.1337160587</v>
      </c>
    </row>
    <row r="3534" spans="8:10" x14ac:dyDescent="0.3">
      <c r="H3534" s="17">
        <v>117.63333333333334</v>
      </c>
      <c r="I3534" s="17">
        <v>7.1863710000000003</v>
      </c>
      <c r="J3534" s="17">
        <v>0.1320780516</v>
      </c>
    </row>
    <row r="3535" spans="8:10" x14ac:dyDescent="0.3">
      <c r="H3535" s="17">
        <v>117.66666666666667</v>
      </c>
      <c r="I3535" s="17">
        <v>7.1055450000000002</v>
      </c>
      <c r="J3535" s="17">
        <v>0.13413422109999998</v>
      </c>
    </row>
    <row r="3536" spans="8:10" x14ac:dyDescent="0.3">
      <c r="H3536" s="17">
        <v>117.7</v>
      </c>
      <c r="I3536" s="17">
        <v>7.1147150000000003</v>
      </c>
      <c r="J3536" s="17">
        <v>0.13217632770000001</v>
      </c>
    </row>
    <row r="3537" spans="8:10" x14ac:dyDescent="0.3">
      <c r="H3537" s="17">
        <v>117.73333333333333</v>
      </c>
      <c r="I3537" s="17">
        <v>7.5108480000000002</v>
      </c>
      <c r="J3537" s="17">
        <v>0.13285419939999998</v>
      </c>
    </row>
    <row r="3538" spans="8:10" x14ac:dyDescent="0.3">
      <c r="H3538" s="17">
        <v>117.76666666666667</v>
      </c>
      <c r="I3538" s="17">
        <v>7.6032960000000003</v>
      </c>
      <c r="J3538" s="17">
        <v>0.12934787270000001</v>
      </c>
    </row>
    <row r="3539" spans="8:10" x14ac:dyDescent="0.3">
      <c r="H3539" s="17">
        <v>117.8</v>
      </c>
      <c r="I3539" s="17">
        <v>7.3857699999999999</v>
      </c>
      <c r="J3539" s="17">
        <v>0.13335063459999999</v>
      </c>
    </row>
    <row r="3540" spans="8:10" x14ac:dyDescent="0.3">
      <c r="H3540" s="17">
        <v>117.83333333333333</v>
      </c>
      <c r="I3540" s="17">
        <v>7.3160340000000001</v>
      </c>
      <c r="J3540" s="17">
        <v>0.1329849005</v>
      </c>
    </row>
    <row r="3541" spans="8:10" x14ac:dyDescent="0.3">
      <c r="H3541" s="17">
        <v>117.86666666666666</v>
      </c>
      <c r="I3541" s="17">
        <v>6.994116</v>
      </c>
      <c r="J3541" s="17">
        <v>0.1340682745</v>
      </c>
    </row>
    <row r="3542" spans="8:10" x14ac:dyDescent="0.3">
      <c r="H3542" s="17">
        <v>117.9</v>
      </c>
      <c r="I3542" s="17">
        <v>7.1132220000000004</v>
      </c>
      <c r="J3542" s="17">
        <v>0.13214137549999999</v>
      </c>
    </row>
    <row r="3543" spans="8:10" x14ac:dyDescent="0.3">
      <c r="H3543" s="17">
        <v>117.93333333333334</v>
      </c>
      <c r="I3543" s="17">
        <v>7.0070180000000004</v>
      </c>
      <c r="J3543" s="17">
        <v>0.13343598839999998</v>
      </c>
    </row>
    <row r="3544" spans="8:10" x14ac:dyDescent="0.3">
      <c r="H3544" s="17">
        <v>117.96666666666667</v>
      </c>
      <c r="I3544" s="17">
        <v>6.9569020000000004</v>
      </c>
      <c r="J3544" s="17">
        <v>0.12322700019999999</v>
      </c>
    </row>
    <row r="3545" spans="8:10" x14ac:dyDescent="0.3">
      <c r="H3545" s="17">
        <v>118</v>
      </c>
      <c r="I3545" s="17">
        <v>7.2023659999999996</v>
      </c>
      <c r="J3545" s="17">
        <v>0.12488443850000001</v>
      </c>
    </row>
    <row r="3546" spans="8:10" x14ac:dyDescent="0.3">
      <c r="H3546" s="17">
        <v>118.03333333333333</v>
      </c>
      <c r="I3546" s="17">
        <v>7.0865650000000002</v>
      </c>
      <c r="J3546" s="17">
        <v>0.131291461</v>
      </c>
    </row>
    <row r="3547" spans="8:10" x14ac:dyDescent="0.3">
      <c r="H3547" s="17">
        <v>118.06666666666666</v>
      </c>
      <c r="I3547" s="17">
        <v>7.2859639999999999</v>
      </c>
      <c r="J3547" s="17">
        <v>0.1331372499</v>
      </c>
    </row>
    <row r="3548" spans="8:10" x14ac:dyDescent="0.3">
      <c r="H3548" s="17">
        <v>118.1</v>
      </c>
      <c r="I3548" s="17">
        <v>7.0265320000000004</v>
      </c>
      <c r="J3548" s="17">
        <v>0.12737963199999999</v>
      </c>
    </row>
    <row r="3549" spans="8:10" x14ac:dyDescent="0.3">
      <c r="H3549" s="17">
        <v>118.13333333333334</v>
      </c>
      <c r="I3549" s="17">
        <v>7.2203860000000004</v>
      </c>
      <c r="J3549" s="17">
        <v>0.1327252626</v>
      </c>
    </row>
    <row r="3550" spans="8:10" x14ac:dyDescent="0.3">
      <c r="H3550" s="17">
        <v>118.16666666666667</v>
      </c>
      <c r="I3550" s="17">
        <v>7.6003109999999996</v>
      </c>
      <c r="J3550" s="17">
        <v>0.1336472273</v>
      </c>
    </row>
    <row r="3551" spans="8:10" x14ac:dyDescent="0.3">
      <c r="H3551" s="17">
        <v>118.2</v>
      </c>
      <c r="I3551" s="17">
        <v>7.430555</v>
      </c>
      <c r="J3551" s="17">
        <v>0.13356220719999998</v>
      </c>
    </row>
    <row r="3552" spans="8:10" x14ac:dyDescent="0.3">
      <c r="H3552" s="17">
        <v>118.23333333333333</v>
      </c>
      <c r="I3552" s="17">
        <v>6.9651129999999997</v>
      </c>
      <c r="J3552" s="17">
        <v>0.13364646429999999</v>
      </c>
    </row>
    <row r="3553" spans="8:10" x14ac:dyDescent="0.3">
      <c r="H3553" s="17">
        <v>118.26666666666667</v>
      </c>
      <c r="I3553" s="17">
        <v>7.4142400000000004</v>
      </c>
      <c r="J3553" s="17">
        <v>0.13346612450000001</v>
      </c>
    </row>
    <row r="3554" spans="8:10" x14ac:dyDescent="0.3">
      <c r="H3554" s="17">
        <v>118.3</v>
      </c>
      <c r="I3554" s="17">
        <v>7.0952019999999996</v>
      </c>
      <c r="J3554" s="17">
        <v>0.1329346418</v>
      </c>
    </row>
    <row r="3555" spans="8:10" x14ac:dyDescent="0.3">
      <c r="H3555" s="17">
        <v>118.33333333333333</v>
      </c>
      <c r="I3555" s="17">
        <v>7.1560879999999996</v>
      </c>
      <c r="J3555" s="17">
        <v>0.13348762990000002</v>
      </c>
    </row>
    <row r="3556" spans="8:10" x14ac:dyDescent="0.3">
      <c r="H3556" s="17">
        <v>118.36666666666666</v>
      </c>
      <c r="I3556" s="17">
        <v>6.867972</v>
      </c>
      <c r="J3556" s="17">
        <v>0.1335351229</v>
      </c>
    </row>
    <row r="3557" spans="8:10" x14ac:dyDescent="0.3">
      <c r="H3557" s="17">
        <v>118.4</v>
      </c>
      <c r="I3557" s="17">
        <v>6.822228</v>
      </c>
      <c r="J3557" s="17">
        <v>0.12620975970000001</v>
      </c>
    </row>
    <row r="3558" spans="8:10" x14ac:dyDescent="0.3">
      <c r="H3558" s="17">
        <v>118.43333333333334</v>
      </c>
      <c r="I3558" s="17">
        <v>6.8724509999999999</v>
      </c>
      <c r="J3558" s="17">
        <v>0.1319041014</v>
      </c>
    </row>
    <row r="3559" spans="8:10" x14ac:dyDescent="0.3">
      <c r="H3559" s="17">
        <v>118.46666666666667</v>
      </c>
      <c r="I3559" s="17">
        <v>7.1381740000000002</v>
      </c>
      <c r="J3559" s="17">
        <v>0.13276174069999999</v>
      </c>
    </row>
    <row r="3560" spans="8:10" x14ac:dyDescent="0.3">
      <c r="H3560" s="17">
        <v>118.5</v>
      </c>
      <c r="I3560" s="17">
        <v>7.5836759999999996</v>
      </c>
      <c r="J3560" s="17">
        <v>0.13342845440000001</v>
      </c>
    </row>
    <row r="3561" spans="8:10" x14ac:dyDescent="0.3">
      <c r="H3561" s="17">
        <v>118.53333333333333</v>
      </c>
      <c r="I3561" s="17">
        <v>7.4662759999999997</v>
      </c>
      <c r="J3561" s="17">
        <v>0.12534592150000001</v>
      </c>
    </row>
    <row r="3562" spans="8:10" x14ac:dyDescent="0.3">
      <c r="H3562" s="17">
        <v>118.56666666666666</v>
      </c>
      <c r="I3562" s="17">
        <v>7.1997</v>
      </c>
      <c r="J3562" s="17">
        <v>0.1331254721</v>
      </c>
    </row>
    <row r="3563" spans="8:10" x14ac:dyDescent="0.3">
      <c r="H3563" s="17">
        <v>118.6</v>
      </c>
      <c r="I3563" s="17">
        <v>7.1877570000000004</v>
      </c>
      <c r="J3563" s="17">
        <v>0.13373162749999998</v>
      </c>
    </row>
    <row r="3564" spans="8:10" x14ac:dyDescent="0.3">
      <c r="H3564" s="17">
        <v>118.63333333333334</v>
      </c>
      <c r="I3564" s="17">
        <v>7.2105759999999997</v>
      </c>
      <c r="J3564" s="17">
        <v>0.13337361810000001</v>
      </c>
    </row>
    <row r="3565" spans="8:10" x14ac:dyDescent="0.3">
      <c r="H3565" s="17">
        <v>118.66666666666667</v>
      </c>
      <c r="I3565" s="17">
        <v>6.8934569999999997</v>
      </c>
      <c r="J3565" s="17">
        <v>0.13302471640000002</v>
      </c>
    </row>
    <row r="3566" spans="8:10" x14ac:dyDescent="0.3">
      <c r="H3566" s="17">
        <v>118.7</v>
      </c>
      <c r="I3566" s="17">
        <v>7.0906169999999999</v>
      </c>
      <c r="J3566" s="17">
        <v>0.1328783751</v>
      </c>
    </row>
    <row r="3567" spans="8:10" x14ac:dyDescent="0.3">
      <c r="H3567" s="17">
        <v>118.73333333333333</v>
      </c>
      <c r="I3567" s="17">
        <v>7.0717429999999997</v>
      </c>
      <c r="J3567" s="17">
        <v>0.1335588694</v>
      </c>
    </row>
    <row r="3568" spans="8:10" x14ac:dyDescent="0.3">
      <c r="H3568" s="17">
        <v>118.76666666666667</v>
      </c>
      <c r="I3568" s="17">
        <v>7.1417989999999998</v>
      </c>
      <c r="J3568" s="17">
        <v>0.1336575747</v>
      </c>
    </row>
    <row r="3569" spans="8:10" x14ac:dyDescent="0.3">
      <c r="H3569" s="17">
        <v>118.8</v>
      </c>
      <c r="I3569" s="17">
        <v>7.263998</v>
      </c>
      <c r="J3569" s="17">
        <v>0.1333585024</v>
      </c>
    </row>
    <row r="3570" spans="8:10" x14ac:dyDescent="0.3">
      <c r="H3570" s="17">
        <v>118.83333333333333</v>
      </c>
      <c r="I3570" s="17">
        <v>7.2678370000000001</v>
      </c>
      <c r="J3570" s="17">
        <v>0.13341748709999998</v>
      </c>
    </row>
    <row r="3571" spans="8:10" x14ac:dyDescent="0.3">
      <c r="H3571" s="17">
        <v>118.86666666666666</v>
      </c>
      <c r="I3571" s="17">
        <v>7.1992729999999998</v>
      </c>
      <c r="J3571" s="17">
        <v>0.1327551126</v>
      </c>
    </row>
    <row r="3572" spans="8:10" x14ac:dyDescent="0.3">
      <c r="H3572" s="17">
        <v>118.9</v>
      </c>
      <c r="I3572" s="17">
        <v>7.2034320000000003</v>
      </c>
      <c r="J3572" s="17">
        <v>0.13338353629999999</v>
      </c>
    </row>
    <row r="3573" spans="8:10" x14ac:dyDescent="0.3">
      <c r="H3573" s="17">
        <v>118.93333333333334</v>
      </c>
      <c r="I3573" s="17">
        <v>7.7170709999999998</v>
      </c>
      <c r="J3573" s="17">
        <v>0.132605052</v>
      </c>
    </row>
    <row r="3574" spans="8:10" x14ac:dyDescent="0.3">
      <c r="H3574" s="17">
        <v>118.96666666666667</v>
      </c>
      <c r="I3574" s="17">
        <v>7.5198049999999999</v>
      </c>
      <c r="J3574" s="17">
        <v>0.13389160629999999</v>
      </c>
    </row>
    <row r="3575" spans="8:10" x14ac:dyDescent="0.3">
      <c r="H3575" s="17">
        <v>119</v>
      </c>
      <c r="I3575" s="17">
        <v>7.6347519999999998</v>
      </c>
      <c r="J3575" s="17">
        <v>0.132654357</v>
      </c>
    </row>
    <row r="3576" spans="8:10" x14ac:dyDescent="0.3">
      <c r="H3576" s="17">
        <v>119.03333333333333</v>
      </c>
      <c r="I3576" s="17">
        <v>7.352608</v>
      </c>
      <c r="J3576" s="17">
        <v>0.12816917900000002</v>
      </c>
    </row>
    <row r="3577" spans="8:10" x14ac:dyDescent="0.3">
      <c r="H3577" s="17">
        <v>119.06666666666666</v>
      </c>
      <c r="I3577" s="17">
        <v>7.4368460000000001</v>
      </c>
      <c r="J3577" s="17">
        <v>0.12450058460000001</v>
      </c>
    </row>
    <row r="3578" spans="8:10" x14ac:dyDescent="0.3">
      <c r="H3578" s="17">
        <v>119.1</v>
      </c>
      <c r="I3578" s="17">
        <v>7.4696879999999997</v>
      </c>
      <c r="J3578" s="17">
        <v>0.13267080779999998</v>
      </c>
    </row>
    <row r="3579" spans="8:10" x14ac:dyDescent="0.3">
      <c r="H3579" s="17">
        <v>119.13333333333334</v>
      </c>
      <c r="I3579" s="17">
        <v>7.6299539999999997</v>
      </c>
      <c r="J3579" s="17">
        <v>0.13216607570000002</v>
      </c>
    </row>
    <row r="3580" spans="8:10" x14ac:dyDescent="0.3">
      <c r="H3580" s="17">
        <v>119.16666666666667</v>
      </c>
      <c r="I3580" s="17">
        <v>7.4979449999999996</v>
      </c>
      <c r="J3580" s="17">
        <v>0.13132369520000001</v>
      </c>
    </row>
    <row r="3581" spans="8:10" x14ac:dyDescent="0.3">
      <c r="H3581" s="17">
        <v>119.2</v>
      </c>
      <c r="I3581" s="17">
        <v>7.5268420000000003</v>
      </c>
      <c r="J3581" s="17">
        <v>0.13224394319999999</v>
      </c>
    </row>
    <row r="3582" spans="8:10" x14ac:dyDescent="0.3">
      <c r="H3582" s="17">
        <v>119.23333333333333</v>
      </c>
      <c r="I3582" s="17">
        <v>7.5249230000000003</v>
      </c>
      <c r="J3582" s="17">
        <v>0.1337329149</v>
      </c>
    </row>
    <row r="3583" spans="8:10" x14ac:dyDescent="0.3">
      <c r="H3583" s="17">
        <v>119.26666666666667</v>
      </c>
      <c r="I3583" s="17">
        <v>7.7166449999999998</v>
      </c>
      <c r="J3583" s="17">
        <v>0.1325238943</v>
      </c>
    </row>
    <row r="3584" spans="8:10" x14ac:dyDescent="0.3">
      <c r="H3584" s="17">
        <v>119.3</v>
      </c>
      <c r="I3584" s="17">
        <v>7.6630089999999997</v>
      </c>
      <c r="J3584" s="17">
        <v>0.13223402500000001</v>
      </c>
    </row>
    <row r="3585" spans="8:10" x14ac:dyDescent="0.3">
      <c r="H3585" s="17">
        <v>119.33333333333333</v>
      </c>
      <c r="I3585" s="17">
        <v>7.7553510000000001</v>
      </c>
      <c r="J3585" s="17">
        <v>0.13212344649999999</v>
      </c>
    </row>
    <row r="3586" spans="8:10" x14ac:dyDescent="0.3">
      <c r="H3586" s="17">
        <v>119.36666666666666</v>
      </c>
      <c r="I3586" s="17">
        <v>7.294708</v>
      </c>
      <c r="J3586" s="17">
        <v>0.1323780775</v>
      </c>
    </row>
    <row r="3587" spans="8:10" x14ac:dyDescent="0.3">
      <c r="H3587" s="17">
        <v>119.4</v>
      </c>
      <c r="I3587" s="17">
        <v>7.3807580000000002</v>
      </c>
      <c r="J3587" s="17">
        <v>0.13194224830000001</v>
      </c>
    </row>
    <row r="3588" spans="8:10" x14ac:dyDescent="0.3">
      <c r="H3588" s="17">
        <v>119.43333333333334</v>
      </c>
      <c r="I3588" s="17">
        <v>7.193835</v>
      </c>
      <c r="J3588" s="17">
        <v>0.1330845594</v>
      </c>
    </row>
    <row r="3589" spans="8:10" x14ac:dyDescent="0.3">
      <c r="H3589" s="17">
        <v>119.46666666666667</v>
      </c>
      <c r="I3589" s="17">
        <v>7.0351689999999998</v>
      </c>
      <c r="J3589" s="17">
        <v>0.13290646079999999</v>
      </c>
    </row>
    <row r="3590" spans="8:10" x14ac:dyDescent="0.3">
      <c r="H3590" s="17">
        <v>119.5</v>
      </c>
      <c r="I3590" s="17">
        <v>7.5736530000000002</v>
      </c>
      <c r="J3590" s="17">
        <v>0.13270366189999999</v>
      </c>
    </row>
    <row r="3591" spans="8:10" x14ac:dyDescent="0.3">
      <c r="H3591" s="17">
        <v>119.53333333333333</v>
      </c>
      <c r="I3591" s="17">
        <v>7.4068829999999997</v>
      </c>
      <c r="J3591" s="17">
        <v>0.13049848079999998</v>
      </c>
    </row>
    <row r="3592" spans="8:10" x14ac:dyDescent="0.3">
      <c r="H3592" s="17">
        <v>119.56666666666666</v>
      </c>
      <c r="I3592" s="17">
        <v>7.4580650000000004</v>
      </c>
      <c r="J3592" s="17">
        <v>0.1323927641</v>
      </c>
    </row>
    <row r="3593" spans="8:10" x14ac:dyDescent="0.3">
      <c r="H3593" s="17">
        <v>119.6</v>
      </c>
      <c r="I3593" s="17">
        <v>7.6284609999999997</v>
      </c>
      <c r="J3593" s="17">
        <v>0.13247437480000002</v>
      </c>
    </row>
    <row r="3594" spans="8:10" x14ac:dyDescent="0.3">
      <c r="H3594" s="17">
        <v>119.63333333333334</v>
      </c>
      <c r="I3594" s="17">
        <v>7.3693489999999997</v>
      </c>
      <c r="J3594" s="17">
        <v>0.13207216260000001</v>
      </c>
    </row>
    <row r="3595" spans="8:10" x14ac:dyDescent="0.3">
      <c r="H3595" s="17">
        <v>119.66666666666667</v>
      </c>
      <c r="I3595" s="17">
        <v>7.3996320000000004</v>
      </c>
      <c r="J3595" s="17">
        <v>0.1326157093</v>
      </c>
    </row>
    <row r="3596" spans="8:10" x14ac:dyDescent="0.3">
      <c r="H3596" s="17">
        <v>119.7</v>
      </c>
      <c r="I3596" s="17">
        <v>7.2731680000000001</v>
      </c>
      <c r="J3596" s="17">
        <v>0.13236618040000001</v>
      </c>
    </row>
    <row r="3597" spans="8:10" x14ac:dyDescent="0.3">
      <c r="H3597" s="17">
        <v>119.73333333333333</v>
      </c>
      <c r="I3597" s="17">
        <v>7.3092090000000001</v>
      </c>
      <c r="J3597" s="17">
        <v>0.12641303539999998</v>
      </c>
    </row>
    <row r="3598" spans="8:10" x14ac:dyDescent="0.3">
      <c r="H3598" s="17">
        <v>119.76666666666667</v>
      </c>
      <c r="I3598" s="17">
        <v>7.154382</v>
      </c>
      <c r="J3598" s="17">
        <v>0.1318749666</v>
      </c>
    </row>
    <row r="3599" spans="8:10" x14ac:dyDescent="0.3">
      <c r="H3599" s="17">
        <v>119.8</v>
      </c>
      <c r="I3599" s="17">
        <v>7.2195330000000002</v>
      </c>
      <c r="J3599" s="17">
        <v>0.13288662430000001</v>
      </c>
    </row>
    <row r="3600" spans="8:10" x14ac:dyDescent="0.3">
      <c r="H3600" s="17">
        <v>119.83333333333333</v>
      </c>
      <c r="I3600" s="17">
        <v>7.2041779999999997</v>
      </c>
      <c r="J3600" s="17">
        <v>0.13249866960000001</v>
      </c>
    </row>
    <row r="3601" spans="8:10" x14ac:dyDescent="0.3">
      <c r="H3601" s="17">
        <v>119.86666666666666</v>
      </c>
      <c r="I3601" s="17">
        <v>7.2602659999999997</v>
      </c>
      <c r="J3601" s="17">
        <v>0.13230841160000001</v>
      </c>
    </row>
    <row r="3602" spans="8:10" x14ac:dyDescent="0.3">
      <c r="H3602" s="17">
        <v>119.9</v>
      </c>
      <c r="I3602" s="17">
        <v>7.3471700000000002</v>
      </c>
      <c r="J3602" s="17">
        <v>0.13240716460000002</v>
      </c>
    </row>
    <row r="3603" spans="8:10" x14ac:dyDescent="0.3">
      <c r="H3603" s="17">
        <v>119.93333333333334</v>
      </c>
      <c r="I3603" s="17">
        <v>7.1148220000000002</v>
      </c>
      <c r="J3603" s="17">
        <v>0.13282701969999999</v>
      </c>
    </row>
    <row r="3604" spans="8:10" x14ac:dyDescent="0.3">
      <c r="H3604" s="17">
        <v>119.96666666666667</v>
      </c>
      <c r="I3604" s="17">
        <v>7.4009119999999999</v>
      </c>
      <c r="J3604" s="17">
        <v>0.13258993629999999</v>
      </c>
    </row>
    <row r="3605" spans="8:10" x14ac:dyDescent="0.3">
      <c r="H3605" s="17">
        <v>120</v>
      </c>
      <c r="I3605" s="17">
        <v>7.2363809999999997</v>
      </c>
      <c r="J3605" s="17">
        <v>0.13321871759999998</v>
      </c>
    </row>
    <row r="3606" spans="8:10" x14ac:dyDescent="0.3">
      <c r="H3606" s="17">
        <v>120.03333333333333</v>
      </c>
      <c r="I3606" s="17">
        <v>7.0029659999999998</v>
      </c>
      <c r="J3606" s="17">
        <v>0.13358168599999998</v>
      </c>
    </row>
    <row r="3607" spans="8:10" x14ac:dyDescent="0.3">
      <c r="H3607" s="17">
        <v>120.06666666666666</v>
      </c>
      <c r="I3607" s="17">
        <v>7.1552350000000002</v>
      </c>
      <c r="J3607" s="17">
        <v>0.13380355830000001</v>
      </c>
    </row>
    <row r="3608" spans="8:10" x14ac:dyDescent="0.3">
      <c r="H3608" s="17">
        <v>120.1</v>
      </c>
      <c r="I3608" s="17">
        <v>6.8911110000000004</v>
      </c>
      <c r="J3608" s="17">
        <v>0.1334757805</v>
      </c>
    </row>
    <row r="3609" spans="8:10" x14ac:dyDescent="0.3">
      <c r="H3609" s="17">
        <v>120.13333333333334</v>
      </c>
      <c r="I3609" s="17">
        <v>7.0456190000000003</v>
      </c>
      <c r="J3609" s="17">
        <v>0.12710263729999999</v>
      </c>
    </row>
    <row r="3610" spans="8:10" x14ac:dyDescent="0.3">
      <c r="H3610" s="17">
        <v>120.16666666666667</v>
      </c>
      <c r="I3610" s="17">
        <v>7.5268420000000003</v>
      </c>
      <c r="J3610" s="17">
        <v>0.13320419790000002</v>
      </c>
    </row>
    <row r="3611" spans="8:10" x14ac:dyDescent="0.3">
      <c r="H3611" s="17">
        <v>120.2</v>
      </c>
      <c r="I3611" s="17">
        <v>7.6718599999999997</v>
      </c>
      <c r="J3611" s="17">
        <v>0.13284080030000001</v>
      </c>
    </row>
    <row r="3612" spans="8:10" x14ac:dyDescent="0.3">
      <c r="H3612" s="17">
        <v>120.23333333333333</v>
      </c>
      <c r="I3612" s="17">
        <v>7.3450369999999996</v>
      </c>
      <c r="J3612" s="17">
        <v>0.13159739970000001</v>
      </c>
    </row>
    <row r="3613" spans="8:10" x14ac:dyDescent="0.3">
      <c r="H3613" s="17">
        <v>120.26666666666667</v>
      </c>
      <c r="I3613" s="17">
        <v>7.3944070000000002</v>
      </c>
      <c r="J3613" s="17">
        <v>0.1348182201</v>
      </c>
    </row>
    <row r="3614" spans="8:10" x14ac:dyDescent="0.3">
      <c r="H3614" s="17">
        <v>120.3</v>
      </c>
      <c r="I3614" s="17">
        <v>7.4577460000000002</v>
      </c>
      <c r="J3614" s="17">
        <v>0.13291645050000001</v>
      </c>
    </row>
    <row r="3615" spans="8:10" x14ac:dyDescent="0.3">
      <c r="H3615" s="17">
        <v>120.33333333333333</v>
      </c>
      <c r="I3615" s="17">
        <v>7.0576679999999996</v>
      </c>
      <c r="J3615" s="17">
        <v>0.13322401050000002</v>
      </c>
    </row>
    <row r="3616" spans="8:10" x14ac:dyDescent="0.3">
      <c r="H3616" s="17">
        <v>120.36666666666666</v>
      </c>
      <c r="I3616" s="17">
        <v>7.074516</v>
      </c>
      <c r="J3616" s="17">
        <v>0.13328247069999999</v>
      </c>
    </row>
    <row r="3617" spans="8:10" x14ac:dyDescent="0.3">
      <c r="H3617" s="17">
        <v>120.4</v>
      </c>
      <c r="I3617" s="17">
        <v>7.2848980000000001</v>
      </c>
      <c r="J3617" s="17">
        <v>0.13380711080000002</v>
      </c>
    </row>
    <row r="3618" spans="8:10" x14ac:dyDescent="0.3">
      <c r="H3618" s="17">
        <v>120.43333333333334</v>
      </c>
      <c r="I3618" s="17">
        <v>7.1725089999999998</v>
      </c>
      <c r="J3618" s="17">
        <v>0.13426120280000001</v>
      </c>
    </row>
    <row r="3619" spans="8:10" x14ac:dyDescent="0.3">
      <c r="H3619" s="17">
        <v>120.46666666666667</v>
      </c>
      <c r="I3619" s="17">
        <v>7.0814469999999998</v>
      </c>
      <c r="J3619" s="17">
        <v>0.1330744505</v>
      </c>
    </row>
    <row r="3620" spans="8:10" x14ac:dyDescent="0.3">
      <c r="H3620" s="17">
        <v>120.5</v>
      </c>
      <c r="I3620" s="17">
        <v>7.2253980000000002</v>
      </c>
      <c r="J3620" s="17">
        <v>0.13302500250000002</v>
      </c>
    </row>
    <row r="3621" spans="8:10" x14ac:dyDescent="0.3">
      <c r="H3621" s="17">
        <v>120.53333333333333</v>
      </c>
      <c r="I3621" s="17">
        <v>7.2501360000000004</v>
      </c>
      <c r="J3621" s="17">
        <v>0.12330753799999999</v>
      </c>
    </row>
    <row r="3622" spans="8:10" x14ac:dyDescent="0.3">
      <c r="H3622" s="17">
        <v>120.56666666666666</v>
      </c>
      <c r="I3622" s="17">
        <v>7.2068440000000002</v>
      </c>
      <c r="J3622" s="17">
        <v>0.13211152549999999</v>
      </c>
    </row>
    <row r="3623" spans="8:10" x14ac:dyDescent="0.3">
      <c r="H3623" s="17">
        <v>120.6</v>
      </c>
      <c r="I3623" s="17">
        <v>7.2938539999999996</v>
      </c>
      <c r="J3623" s="17">
        <v>0.13292787080000001</v>
      </c>
    </row>
    <row r="3624" spans="8:10" x14ac:dyDescent="0.3">
      <c r="H3624" s="17">
        <v>120.63333333333334</v>
      </c>
      <c r="I3624" s="17">
        <v>7.3104889999999996</v>
      </c>
      <c r="J3624" s="17">
        <v>0.12867655749999998</v>
      </c>
    </row>
    <row r="3625" spans="8:10" x14ac:dyDescent="0.3">
      <c r="H3625" s="17">
        <v>120.66666666666667</v>
      </c>
      <c r="I3625" s="17">
        <v>7.1168480000000001</v>
      </c>
      <c r="J3625" s="17">
        <v>0.13339390749999999</v>
      </c>
    </row>
    <row r="3626" spans="8:10" x14ac:dyDescent="0.3">
      <c r="H3626" s="17">
        <v>120.7</v>
      </c>
      <c r="I3626" s="17">
        <v>7.6249419999999999</v>
      </c>
      <c r="J3626" s="17">
        <v>0.13305215840000001</v>
      </c>
    </row>
    <row r="3627" spans="8:10" x14ac:dyDescent="0.3">
      <c r="H3627" s="17">
        <v>120.73333333333333</v>
      </c>
      <c r="I3627" s="17">
        <v>7.7899000000000003</v>
      </c>
      <c r="J3627" s="17">
        <v>0.13332719800000001</v>
      </c>
    </row>
    <row r="3628" spans="8:10" x14ac:dyDescent="0.3">
      <c r="H3628" s="17">
        <v>120.76666666666667</v>
      </c>
      <c r="I3628" s="17">
        <v>7.4807779999999999</v>
      </c>
      <c r="J3628" s="17">
        <v>0.1333981991</v>
      </c>
    </row>
    <row r="3629" spans="8:10" x14ac:dyDescent="0.3">
      <c r="H3629" s="17">
        <v>120.8</v>
      </c>
      <c r="I3629" s="17">
        <v>7.5033830000000004</v>
      </c>
      <c r="J3629" s="17">
        <v>0.1274293423</v>
      </c>
    </row>
    <row r="3630" spans="8:10" x14ac:dyDescent="0.3">
      <c r="H3630" s="17">
        <v>120.83333333333333</v>
      </c>
      <c r="I3630" s="17">
        <v>7.205031</v>
      </c>
      <c r="J3630" s="17">
        <v>0.1331513882</v>
      </c>
    </row>
    <row r="3631" spans="8:10" x14ac:dyDescent="0.3">
      <c r="H3631" s="17">
        <v>120.86666666666666</v>
      </c>
      <c r="I3631" s="17">
        <v>7.4351399999999996</v>
      </c>
      <c r="J3631" s="17">
        <v>0.1322524548</v>
      </c>
    </row>
    <row r="3632" spans="8:10" x14ac:dyDescent="0.3">
      <c r="H3632" s="17">
        <v>120.9</v>
      </c>
      <c r="I3632" s="17">
        <v>7.293641</v>
      </c>
      <c r="J3632" s="17">
        <v>0.13387212750000002</v>
      </c>
    </row>
    <row r="3633" spans="8:10" x14ac:dyDescent="0.3">
      <c r="H3633" s="17">
        <v>120.93333333333334</v>
      </c>
      <c r="I3633" s="17">
        <v>7.4061360000000001</v>
      </c>
      <c r="J3633" s="17">
        <v>0.1323719025</v>
      </c>
    </row>
    <row r="3634" spans="8:10" x14ac:dyDescent="0.3">
      <c r="H3634" s="17">
        <v>120.96666666666667</v>
      </c>
      <c r="I3634" s="17">
        <v>7.5347330000000001</v>
      </c>
      <c r="J3634" s="17">
        <v>0.12995104790000001</v>
      </c>
    </row>
    <row r="3635" spans="8:10" x14ac:dyDescent="0.3">
      <c r="H3635" s="17">
        <v>121</v>
      </c>
      <c r="I3635" s="17">
        <v>7.6111870000000001</v>
      </c>
      <c r="J3635" s="17">
        <v>0.13323550219999999</v>
      </c>
    </row>
    <row r="3636" spans="8:10" x14ac:dyDescent="0.3">
      <c r="H3636" s="17">
        <v>121.03333333333333</v>
      </c>
      <c r="I3636" s="17">
        <v>7.6616229999999996</v>
      </c>
      <c r="J3636" s="17">
        <v>0.1331319332</v>
      </c>
    </row>
    <row r="3637" spans="8:10" x14ac:dyDescent="0.3">
      <c r="H3637" s="17">
        <v>121.06666666666666</v>
      </c>
      <c r="I3637" s="17">
        <v>7.7426620000000002</v>
      </c>
      <c r="J3637" s="17">
        <v>0.12942056660000001</v>
      </c>
    </row>
    <row r="3638" spans="8:10" x14ac:dyDescent="0.3">
      <c r="H3638" s="17">
        <v>121.1</v>
      </c>
      <c r="I3638" s="17">
        <v>7.533347</v>
      </c>
      <c r="J3638" s="17">
        <v>0.1335134268</v>
      </c>
    </row>
    <row r="3639" spans="8:10" x14ac:dyDescent="0.3">
      <c r="H3639" s="17">
        <v>121.13333333333334</v>
      </c>
      <c r="I3639" s="17">
        <v>7.3722279999999998</v>
      </c>
      <c r="J3639" s="17">
        <v>0.1337335825</v>
      </c>
    </row>
    <row r="3640" spans="8:10" x14ac:dyDescent="0.3">
      <c r="H3640" s="17">
        <v>121.16666666666667</v>
      </c>
      <c r="I3640" s="17">
        <v>7.201193</v>
      </c>
      <c r="J3640" s="17">
        <v>0.1235328913</v>
      </c>
    </row>
    <row r="3641" spans="8:10" x14ac:dyDescent="0.3">
      <c r="H3641" s="17">
        <v>121.2</v>
      </c>
      <c r="I3641" s="17">
        <v>7.3522879999999997</v>
      </c>
      <c r="J3641" s="17">
        <v>0.1331434011</v>
      </c>
    </row>
    <row r="3642" spans="8:10" x14ac:dyDescent="0.3">
      <c r="H3642" s="17">
        <v>121.23333333333333</v>
      </c>
      <c r="I3642" s="17">
        <v>7.358473</v>
      </c>
      <c r="J3642" s="17">
        <v>0.131892705</v>
      </c>
    </row>
    <row r="3643" spans="8:10" x14ac:dyDescent="0.3">
      <c r="H3643" s="17">
        <v>121.26666666666667</v>
      </c>
      <c r="I3643" s="17">
        <v>7.5232169999999998</v>
      </c>
      <c r="J3643" s="17">
        <v>0.13141705989999999</v>
      </c>
    </row>
    <row r="3644" spans="8:10" x14ac:dyDescent="0.3">
      <c r="H3644" s="17">
        <v>121.3</v>
      </c>
      <c r="I3644" s="17">
        <v>7.4416440000000001</v>
      </c>
      <c r="J3644" s="17">
        <v>0.13276746270000001</v>
      </c>
    </row>
    <row r="3645" spans="8:10" x14ac:dyDescent="0.3">
      <c r="H3645" s="17">
        <v>121.33333333333333</v>
      </c>
      <c r="I3645" s="17">
        <v>7.3159270000000003</v>
      </c>
      <c r="J3645" s="17">
        <v>0.1238615274</v>
      </c>
    </row>
    <row r="3646" spans="8:10" x14ac:dyDescent="0.3">
      <c r="H3646" s="17">
        <v>121.36666666666666</v>
      </c>
      <c r="I3646" s="17">
        <v>7.2593059999999996</v>
      </c>
      <c r="J3646" s="17">
        <v>0.13454625610000001</v>
      </c>
    </row>
    <row r="3647" spans="8:10" x14ac:dyDescent="0.3">
      <c r="H3647" s="17">
        <v>121.4</v>
      </c>
      <c r="I3647" s="17">
        <v>7.4294890000000002</v>
      </c>
      <c r="J3647" s="17">
        <v>0.13136270050000001</v>
      </c>
    </row>
    <row r="3648" spans="8:10" x14ac:dyDescent="0.3">
      <c r="H3648" s="17">
        <v>121.43333333333334</v>
      </c>
      <c r="I3648" s="17">
        <v>7.1230320000000003</v>
      </c>
      <c r="J3648" s="17">
        <v>0.13250455859999999</v>
      </c>
    </row>
    <row r="3649" spans="8:10" x14ac:dyDescent="0.3">
      <c r="H3649" s="17">
        <v>121.46666666666667</v>
      </c>
      <c r="I3649" s="17">
        <v>7.1234590000000004</v>
      </c>
      <c r="J3649" s="17">
        <v>0.13361701969999998</v>
      </c>
    </row>
    <row r="3650" spans="8:10" x14ac:dyDescent="0.3">
      <c r="H3650" s="17">
        <v>121.5</v>
      </c>
      <c r="I3650" s="17">
        <v>7.2121760000000004</v>
      </c>
      <c r="J3650" s="17">
        <v>0.1325567245</v>
      </c>
    </row>
    <row r="3651" spans="8:10" x14ac:dyDescent="0.3">
      <c r="H3651" s="17">
        <v>121.53333333333333</v>
      </c>
      <c r="I3651" s="17">
        <v>7.3137939999999997</v>
      </c>
      <c r="J3651" s="17">
        <v>0.13404507639999999</v>
      </c>
    </row>
    <row r="3652" spans="8:10" x14ac:dyDescent="0.3">
      <c r="H3652" s="17">
        <v>121.56666666666666</v>
      </c>
      <c r="I3652" s="17">
        <v>7.4694750000000001</v>
      </c>
      <c r="J3652" s="17">
        <v>0.13400874140000002</v>
      </c>
    </row>
    <row r="3653" spans="8:10" x14ac:dyDescent="0.3">
      <c r="H3653" s="17">
        <v>121.6</v>
      </c>
      <c r="I3653" s="17">
        <v>7.2356340000000001</v>
      </c>
      <c r="J3653" s="17">
        <v>0.13304147720000001</v>
      </c>
    </row>
    <row r="3654" spans="8:10" x14ac:dyDescent="0.3">
      <c r="H3654" s="17">
        <v>121.63333333333334</v>
      </c>
      <c r="I3654" s="17">
        <v>7.3980329999999999</v>
      </c>
      <c r="J3654" s="17">
        <v>0.13454213139999999</v>
      </c>
    </row>
    <row r="3655" spans="8:10" x14ac:dyDescent="0.3">
      <c r="H3655" s="17">
        <v>121.66666666666667</v>
      </c>
      <c r="I3655" s="17">
        <v>7.5604310000000003</v>
      </c>
      <c r="J3655" s="17">
        <v>0.13348135950000001</v>
      </c>
    </row>
    <row r="3656" spans="8:10" x14ac:dyDescent="0.3">
      <c r="H3656" s="17">
        <v>121.7</v>
      </c>
      <c r="I3656" s="17">
        <v>7.3425849999999997</v>
      </c>
      <c r="J3656" s="17">
        <v>0.1337120295</v>
      </c>
    </row>
    <row r="3657" spans="8:10" x14ac:dyDescent="0.3">
      <c r="H3657" s="17">
        <v>121.73333333333333</v>
      </c>
      <c r="I3657" s="17">
        <v>7.4885619999999999</v>
      </c>
      <c r="J3657" s="17">
        <v>0.13162410259999999</v>
      </c>
    </row>
    <row r="3658" spans="8:10" x14ac:dyDescent="0.3">
      <c r="H3658" s="17">
        <v>121.76666666666667</v>
      </c>
      <c r="I3658" s="17">
        <v>7.0824059999999998</v>
      </c>
      <c r="J3658" s="17">
        <v>0.13303468230000001</v>
      </c>
    </row>
    <row r="3659" spans="8:10" x14ac:dyDescent="0.3">
      <c r="H3659" s="17">
        <v>121.8</v>
      </c>
      <c r="I3659" s="17">
        <v>7.1301769999999998</v>
      </c>
      <c r="J3659" s="17">
        <v>0.13259570600000001</v>
      </c>
    </row>
    <row r="3660" spans="8:10" x14ac:dyDescent="0.3">
      <c r="H3660" s="17">
        <v>121.83333333333333</v>
      </c>
      <c r="I3660" s="17">
        <v>7.2448040000000002</v>
      </c>
      <c r="J3660" s="17">
        <v>0.13361299039999999</v>
      </c>
    </row>
    <row r="3661" spans="8:10" x14ac:dyDescent="0.3">
      <c r="H3661" s="17">
        <v>121.86666666666666</v>
      </c>
      <c r="I3661" s="17">
        <v>7.4254369999999996</v>
      </c>
      <c r="J3661" s="17">
        <v>0.13367273809999999</v>
      </c>
    </row>
    <row r="3662" spans="8:10" x14ac:dyDescent="0.3">
      <c r="H3662" s="17">
        <v>121.9</v>
      </c>
      <c r="I3662" s="17">
        <v>7.4289550000000002</v>
      </c>
      <c r="J3662" s="17">
        <v>0.1341270685</v>
      </c>
    </row>
    <row r="3663" spans="8:10" x14ac:dyDescent="0.3">
      <c r="H3663" s="17">
        <v>121.93333333333334</v>
      </c>
      <c r="I3663" s="17">
        <v>7.2365940000000002</v>
      </c>
      <c r="J3663" s="17">
        <v>0.13325541020000001</v>
      </c>
    </row>
    <row r="3664" spans="8:10" x14ac:dyDescent="0.3">
      <c r="H3664" s="17">
        <v>121.96666666666667</v>
      </c>
      <c r="I3664" s="17">
        <v>7.354101</v>
      </c>
      <c r="J3664" s="17">
        <v>0.13303296570000001</v>
      </c>
    </row>
    <row r="3665" spans="8:10" x14ac:dyDescent="0.3">
      <c r="H3665" s="17">
        <v>122</v>
      </c>
      <c r="I3665" s="17">
        <v>7.0732359999999996</v>
      </c>
      <c r="J3665" s="17">
        <v>0.1335923433</v>
      </c>
    </row>
    <row r="3666" spans="8:10" x14ac:dyDescent="0.3">
      <c r="H3666" s="17">
        <v>122.03333333333333</v>
      </c>
      <c r="I3666" s="17">
        <v>7.4555059999999997</v>
      </c>
      <c r="J3666" s="17">
        <v>0.12381603720000001</v>
      </c>
    </row>
    <row r="3667" spans="8:10" x14ac:dyDescent="0.3">
      <c r="H3667" s="17">
        <v>122.06666666666666</v>
      </c>
      <c r="I3667" s="17">
        <v>7.5939129999999997</v>
      </c>
      <c r="J3667" s="17">
        <v>0.13127930160000001</v>
      </c>
    </row>
    <row r="3668" spans="8:10" x14ac:dyDescent="0.3">
      <c r="H3668" s="17">
        <v>122.1</v>
      </c>
      <c r="I3668" s="17">
        <v>7.4367390000000002</v>
      </c>
      <c r="J3668" s="17">
        <v>0.1334789515</v>
      </c>
    </row>
    <row r="3669" spans="8:10" x14ac:dyDescent="0.3">
      <c r="H3669" s="17">
        <v>122.13333333333334</v>
      </c>
      <c r="I3669" s="17">
        <v>7.5984980000000002</v>
      </c>
      <c r="J3669" s="17">
        <v>0.1341419935</v>
      </c>
    </row>
    <row r="3670" spans="8:10" x14ac:dyDescent="0.3">
      <c r="H3670" s="17">
        <v>122.16666666666667</v>
      </c>
      <c r="I3670" s="17">
        <v>7.245018</v>
      </c>
      <c r="J3670" s="17">
        <v>0.1336621046</v>
      </c>
    </row>
    <row r="3671" spans="8:10" x14ac:dyDescent="0.3">
      <c r="H3671" s="17">
        <v>122.2</v>
      </c>
      <c r="I3671" s="17">
        <v>7.7852079999999999</v>
      </c>
      <c r="J3671" s="17">
        <v>0.13420445919999999</v>
      </c>
    </row>
    <row r="3672" spans="8:10" x14ac:dyDescent="0.3">
      <c r="H3672" s="17">
        <v>122.23333333333333</v>
      </c>
      <c r="I3672" s="17">
        <v>7.7455410000000002</v>
      </c>
      <c r="J3672" s="17">
        <v>0.1332476377</v>
      </c>
    </row>
    <row r="3673" spans="8:10" x14ac:dyDescent="0.3">
      <c r="H3673" s="17">
        <v>122.26666666666667</v>
      </c>
      <c r="I3673" s="17">
        <v>7.5858090000000002</v>
      </c>
      <c r="J3673" s="17">
        <v>0.13330023289999998</v>
      </c>
    </row>
    <row r="3674" spans="8:10" x14ac:dyDescent="0.3">
      <c r="H3674" s="17">
        <v>122.3</v>
      </c>
      <c r="I3674" s="17">
        <v>7.365723</v>
      </c>
      <c r="J3674" s="17">
        <v>0.13365037440000002</v>
      </c>
    </row>
    <row r="3675" spans="8:10" x14ac:dyDescent="0.3">
      <c r="H3675" s="17">
        <v>122.33333333333333</v>
      </c>
      <c r="I3675" s="17">
        <v>7.2194260000000003</v>
      </c>
      <c r="J3675" s="17">
        <v>0.13361546990000001</v>
      </c>
    </row>
    <row r="3676" spans="8:10" x14ac:dyDescent="0.3">
      <c r="H3676" s="17">
        <v>122.36666666666666</v>
      </c>
      <c r="I3676" s="17">
        <v>7.2408590000000004</v>
      </c>
      <c r="J3676" s="17">
        <v>0.12466437820000001</v>
      </c>
    </row>
    <row r="3677" spans="8:10" x14ac:dyDescent="0.3">
      <c r="H3677" s="17">
        <v>122.4</v>
      </c>
      <c r="I3677" s="17">
        <v>7.424264</v>
      </c>
      <c r="J3677" s="17">
        <v>0.12809488769999999</v>
      </c>
    </row>
    <row r="3678" spans="8:10" x14ac:dyDescent="0.3">
      <c r="H3678" s="17">
        <v>122.43333333333334</v>
      </c>
      <c r="I3678" s="17">
        <v>7.2740210000000003</v>
      </c>
      <c r="J3678" s="17">
        <v>0.13361127380000001</v>
      </c>
    </row>
    <row r="3679" spans="8:10" x14ac:dyDescent="0.3">
      <c r="H3679" s="17">
        <v>122.46666666666667</v>
      </c>
      <c r="I3679" s="17">
        <v>7.5269490000000001</v>
      </c>
      <c r="J3679" s="17">
        <v>0.13319714069999999</v>
      </c>
    </row>
    <row r="3680" spans="8:10" x14ac:dyDescent="0.3">
      <c r="H3680" s="17">
        <v>122.5</v>
      </c>
      <c r="I3680" s="17">
        <v>7.5083950000000002</v>
      </c>
      <c r="J3680" s="17">
        <v>0.1336909771</v>
      </c>
    </row>
    <row r="3681" spans="8:10" x14ac:dyDescent="0.3">
      <c r="H3681" s="17">
        <v>122.53333333333333</v>
      </c>
      <c r="I3681" s="17">
        <v>7.7249619999999997</v>
      </c>
      <c r="J3681" s="17">
        <v>0.13347787860000002</v>
      </c>
    </row>
    <row r="3682" spans="8:10" x14ac:dyDescent="0.3">
      <c r="H3682" s="17">
        <v>122.56666666666666</v>
      </c>
      <c r="I3682" s="17">
        <v>7.3297889999999999</v>
      </c>
      <c r="J3682" s="17">
        <v>0.1338328838</v>
      </c>
    </row>
    <row r="3683" spans="8:10" x14ac:dyDescent="0.3">
      <c r="H3683" s="17">
        <v>122.6</v>
      </c>
      <c r="I3683" s="17">
        <v>7.3504750000000003</v>
      </c>
      <c r="J3683" s="17">
        <v>0.13145627979999999</v>
      </c>
    </row>
    <row r="3684" spans="8:10" x14ac:dyDescent="0.3">
      <c r="H3684" s="17">
        <v>122.63333333333334</v>
      </c>
      <c r="I3684" s="17">
        <v>7.293215</v>
      </c>
      <c r="J3684" s="17">
        <v>0.13203554149999999</v>
      </c>
    </row>
    <row r="3685" spans="8:10" x14ac:dyDescent="0.3">
      <c r="H3685" s="17">
        <v>122.66666666666667</v>
      </c>
      <c r="I3685" s="17">
        <v>7.3934470000000001</v>
      </c>
      <c r="J3685" s="17">
        <v>0.1333157063</v>
      </c>
    </row>
    <row r="3686" spans="8:10" x14ac:dyDescent="0.3">
      <c r="H3686" s="17">
        <v>122.7</v>
      </c>
      <c r="I3686" s="17">
        <v>7.4533740000000002</v>
      </c>
      <c r="J3686" s="17">
        <v>0.13333964350000002</v>
      </c>
    </row>
    <row r="3687" spans="8:10" x14ac:dyDescent="0.3">
      <c r="H3687" s="17">
        <v>122.73333333333333</v>
      </c>
      <c r="I3687" s="17">
        <v>7.3147539999999998</v>
      </c>
      <c r="J3687" s="17">
        <v>0.133748436</v>
      </c>
    </row>
    <row r="3688" spans="8:10" x14ac:dyDescent="0.3">
      <c r="H3688" s="17">
        <v>122.76666666666667</v>
      </c>
      <c r="I3688" s="17">
        <v>7.4652099999999999</v>
      </c>
      <c r="J3688" s="17">
        <v>0.1339877605</v>
      </c>
    </row>
    <row r="3689" spans="8:10" x14ac:dyDescent="0.3">
      <c r="H3689" s="17">
        <v>122.8</v>
      </c>
      <c r="I3689" s="17">
        <v>7.6283539999999999</v>
      </c>
      <c r="J3689" s="17">
        <v>0.1334702492</v>
      </c>
    </row>
    <row r="3690" spans="8:10" x14ac:dyDescent="0.3">
      <c r="H3690" s="17">
        <v>122.83333333333333</v>
      </c>
      <c r="I3690" s="17">
        <v>7.2615449999999999</v>
      </c>
      <c r="J3690" s="17">
        <v>0.13405315880000002</v>
      </c>
    </row>
    <row r="3691" spans="8:10" x14ac:dyDescent="0.3">
      <c r="H3691" s="17">
        <v>122.86666666666666</v>
      </c>
      <c r="I3691" s="17">
        <v>7.9150840000000002</v>
      </c>
      <c r="J3691" s="17">
        <v>0.13340942859999999</v>
      </c>
    </row>
    <row r="3692" spans="8:10" x14ac:dyDescent="0.3">
      <c r="H3692" s="17">
        <v>122.9</v>
      </c>
      <c r="I3692" s="17">
        <v>7.6632230000000003</v>
      </c>
      <c r="J3692" s="17">
        <v>0.13270885940000002</v>
      </c>
    </row>
    <row r="3693" spans="8:10" x14ac:dyDescent="0.3">
      <c r="H3693" s="17">
        <v>122.93333333333334</v>
      </c>
      <c r="I3693" s="17">
        <v>8.0174489999999992</v>
      </c>
      <c r="J3693" s="17">
        <v>0.13370363709999999</v>
      </c>
    </row>
    <row r="3694" spans="8:10" x14ac:dyDescent="0.3">
      <c r="H3694" s="17">
        <v>122.96666666666667</v>
      </c>
      <c r="I3694" s="17">
        <v>7.7899000000000003</v>
      </c>
      <c r="J3694" s="17">
        <v>0.13358166220000001</v>
      </c>
    </row>
    <row r="3695" spans="8:10" x14ac:dyDescent="0.3">
      <c r="H3695" s="17">
        <v>123</v>
      </c>
      <c r="I3695" s="17">
        <v>7.9888719999999998</v>
      </c>
      <c r="J3695" s="17">
        <v>0.1330741644</v>
      </c>
    </row>
    <row r="3696" spans="8:10" x14ac:dyDescent="0.3">
      <c r="H3696" s="17">
        <v>123.03333333333333</v>
      </c>
      <c r="I3696" s="17">
        <v>7.8925850000000004</v>
      </c>
      <c r="J3696" s="17">
        <v>0.13304417129999999</v>
      </c>
    </row>
    <row r="3697" spans="8:10" x14ac:dyDescent="0.3">
      <c r="H3697" s="17">
        <v>123.06666666666666</v>
      </c>
      <c r="I3697" s="17">
        <v>7.7173910000000001</v>
      </c>
      <c r="J3697" s="17">
        <v>0.1313262701</v>
      </c>
    </row>
    <row r="3698" spans="8:10" x14ac:dyDescent="0.3">
      <c r="H3698" s="17">
        <v>123.1</v>
      </c>
      <c r="I3698" s="17">
        <v>7.541131</v>
      </c>
      <c r="J3698" s="17">
        <v>0.1329291105</v>
      </c>
    </row>
    <row r="3699" spans="8:10" x14ac:dyDescent="0.3">
      <c r="H3699" s="17">
        <v>123.13333333333334</v>
      </c>
      <c r="I3699" s="17">
        <v>7.9414220000000002</v>
      </c>
      <c r="J3699" s="17">
        <v>0.13281328679999999</v>
      </c>
    </row>
    <row r="3700" spans="8:10" x14ac:dyDescent="0.3">
      <c r="H3700" s="17">
        <v>123.16666666666667</v>
      </c>
      <c r="I3700" s="17">
        <v>7.8004559999999996</v>
      </c>
      <c r="J3700" s="17">
        <v>0.13247716430000001</v>
      </c>
    </row>
    <row r="3701" spans="8:10" x14ac:dyDescent="0.3">
      <c r="H3701" s="17">
        <v>123.2</v>
      </c>
      <c r="I3701" s="17">
        <v>7.6087340000000001</v>
      </c>
      <c r="J3701" s="17">
        <v>0.12334311009999999</v>
      </c>
    </row>
    <row r="3702" spans="8:10" x14ac:dyDescent="0.3">
      <c r="H3702" s="17">
        <v>123.23333333333333</v>
      </c>
      <c r="I3702" s="17">
        <v>7.6530930000000001</v>
      </c>
      <c r="J3702" s="17">
        <v>0.12369091510000001</v>
      </c>
    </row>
    <row r="3703" spans="8:10" x14ac:dyDescent="0.3">
      <c r="H3703" s="17">
        <v>123.26666666666667</v>
      </c>
      <c r="I3703" s="17">
        <v>7.741276</v>
      </c>
      <c r="J3703" s="17">
        <v>0.13291726109999999</v>
      </c>
    </row>
    <row r="3704" spans="8:10" x14ac:dyDescent="0.3">
      <c r="H3704" s="17">
        <v>123.3</v>
      </c>
      <c r="I3704" s="17">
        <v>7.7663339999999996</v>
      </c>
      <c r="J3704" s="17">
        <v>0.13266110419999999</v>
      </c>
    </row>
    <row r="3705" spans="8:10" x14ac:dyDescent="0.3">
      <c r="H3705" s="17">
        <v>123.33333333333333</v>
      </c>
      <c r="I3705" s="17">
        <v>7.7858479999999997</v>
      </c>
      <c r="J3705" s="17">
        <v>0.13283505439999999</v>
      </c>
    </row>
    <row r="3706" spans="8:10" x14ac:dyDescent="0.3">
      <c r="H3706" s="17">
        <v>123.36666666666666</v>
      </c>
      <c r="I3706" s="17">
        <v>7.7664410000000004</v>
      </c>
      <c r="J3706" s="17">
        <v>0.1328258514</v>
      </c>
    </row>
    <row r="3707" spans="8:10" x14ac:dyDescent="0.3">
      <c r="H3707" s="17">
        <v>123.4</v>
      </c>
      <c r="I3707" s="17">
        <v>7.708221</v>
      </c>
      <c r="J3707" s="17">
        <v>0.1326294422</v>
      </c>
    </row>
    <row r="3708" spans="8:10" x14ac:dyDescent="0.3">
      <c r="H3708" s="17">
        <v>123.43333333333334</v>
      </c>
      <c r="I3708" s="17">
        <v>7.5638430000000003</v>
      </c>
      <c r="J3708" s="17">
        <v>0.13268311020000001</v>
      </c>
    </row>
    <row r="3709" spans="8:10" x14ac:dyDescent="0.3">
      <c r="H3709" s="17">
        <v>123.46666666666667</v>
      </c>
      <c r="I3709" s="17">
        <v>7.5809040000000003</v>
      </c>
      <c r="J3709" s="17">
        <v>0.13252103330000001</v>
      </c>
    </row>
    <row r="3710" spans="8:10" x14ac:dyDescent="0.3">
      <c r="H3710" s="17">
        <v>123.5</v>
      </c>
      <c r="I3710" s="17">
        <v>7.4902680000000004</v>
      </c>
      <c r="J3710" s="17">
        <v>0.13181006910000001</v>
      </c>
    </row>
    <row r="3711" spans="8:10" x14ac:dyDescent="0.3">
      <c r="H3711" s="17">
        <v>123.53333333333333</v>
      </c>
      <c r="I3711" s="17">
        <v>7.3772399999999996</v>
      </c>
      <c r="J3711" s="17">
        <v>0.12633087640000001</v>
      </c>
    </row>
    <row r="3712" spans="8:10" x14ac:dyDescent="0.3">
      <c r="H3712" s="17">
        <v>123.56666666666666</v>
      </c>
      <c r="I3712" s="17">
        <v>7.6267550000000002</v>
      </c>
      <c r="J3712" s="17">
        <v>0.13289825920000001</v>
      </c>
    </row>
    <row r="3713" spans="8:10" x14ac:dyDescent="0.3">
      <c r="H3713" s="17">
        <v>123.6</v>
      </c>
      <c r="I3713" s="17">
        <v>7.9255339999999999</v>
      </c>
      <c r="J3713" s="17">
        <v>0.13251068590000001</v>
      </c>
    </row>
    <row r="3714" spans="8:10" x14ac:dyDescent="0.3">
      <c r="H3714" s="17">
        <v>123.63333333333334</v>
      </c>
      <c r="I3714" s="17">
        <v>8.0328040000000005</v>
      </c>
      <c r="J3714" s="17">
        <v>0.1325725794</v>
      </c>
    </row>
    <row r="3715" spans="8:10" x14ac:dyDescent="0.3">
      <c r="H3715" s="17">
        <v>123.66666666666667</v>
      </c>
      <c r="I3715" s="17">
        <v>7.7732650000000003</v>
      </c>
      <c r="J3715" s="17">
        <v>0.13239548210000002</v>
      </c>
    </row>
    <row r="3716" spans="8:10" x14ac:dyDescent="0.3">
      <c r="H3716" s="17">
        <v>123.7</v>
      </c>
      <c r="I3716" s="17">
        <v>7.9017549999999996</v>
      </c>
      <c r="J3716" s="17">
        <v>0.1327865362</v>
      </c>
    </row>
    <row r="3717" spans="8:10" x14ac:dyDescent="0.3">
      <c r="H3717" s="17">
        <v>123.73333333333333</v>
      </c>
      <c r="I3717" s="17">
        <v>7.6597039999999996</v>
      </c>
      <c r="J3717" s="17">
        <v>0.12908651829999998</v>
      </c>
    </row>
    <row r="3718" spans="8:10" x14ac:dyDescent="0.3">
      <c r="H3718" s="17">
        <v>123.76666666666667</v>
      </c>
      <c r="I3718" s="17">
        <v>7.6861480000000002</v>
      </c>
      <c r="J3718" s="17">
        <v>0.13170390130000001</v>
      </c>
    </row>
    <row r="3719" spans="8:10" x14ac:dyDescent="0.3">
      <c r="H3719" s="17">
        <v>123.8</v>
      </c>
      <c r="I3719" s="17">
        <v>7.774438</v>
      </c>
      <c r="J3719" s="17">
        <v>0.13202795980000001</v>
      </c>
    </row>
    <row r="3720" spans="8:10" x14ac:dyDescent="0.3">
      <c r="H3720" s="17">
        <v>123.83333333333333</v>
      </c>
      <c r="I3720" s="17">
        <v>7.4577460000000002</v>
      </c>
      <c r="J3720" s="17">
        <v>0.13236465450000001</v>
      </c>
    </row>
    <row r="3721" spans="8:10" x14ac:dyDescent="0.3">
      <c r="H3721" s="17">
        <v>123.86666666666666</v>
      </c>
      <c r="I3721" s="17">
        <v>7.549874</v>
      </c>
      <c r="J3721" s="17">
        <v>0.1338935852</v>
      </c>
    </row>
    <row r="3722" spans="8:10" x14ac:dyDescent="0.3">
      <c r="H3722" s="17">
        <v>123.9</v>
      </c>
      <c r="I3722" s="17">
        <v>7.5866619999999996</v>
      </c>
      <c r="J3722" s="17">
        <v>0.13280920979999999</v>
      </c>
    </row>
    <row r="3723" spans="8:10" x14ac:dyDescent="0.3">
      <c r="H3723" s="17">
        <v>123.93333333333334</v>
      </c>
      <c r="I3723" s="17">
        <v>7.5127670000000002</v>
      </c>
      <c r="J3723" s="17">
        <v>0.13297474380000002</v>
      </c>
    </row>
    <row r="3724" spans="8:10" x14ac:dyDescent="0.3">
      <c r="H3724" s="17">
        <v>123.96666666666667</v>
      </c>
      <c r="I3724" s="17">
        <v>7.7114200000000004</v>
      </c>
      <c r="J3724" s="17">
        <v>0.13269798760000001</v>
      </c>
    </row>
    <row r="3725" spans="8:10" x14ac:dyDescent="0.3">
      <c r="H3725" s="17">
        <v>124</v>
      </c>
      <c r="I3725" s="17">
        <v>7.7005429999999997</v>
      </c>
      <c r="J3725" s="17">
        <v>0.13220851419999999</v>
      </c>
    </row>
    <row r="3726" spans="8:10" x14ac:dyDescent="0.3">
      <c r="H3726" s="17">
        <v>124.03333333333333</v>
      </c>
      <c r="I3726" s="17">
        <v>7.6965979999999998</v>
      </c>
      <c r="J3726" s="17">
        <v>0.13143346309999998</v>
      </c>
    </row>
    <row r="3727" spans="8:10" x14ac:dyDescent="0.3">
      <c r="H3727" s="17">
        <v>124.06666666666666</v>
      </c>
      <c r="I3727" s="17">
        <v>8.0592480000000002</v>
      </c>
      <c r="J3727" s="17">
        <v>0.13359179500000001</v>
      </c>
    </row>
    <row r="3728" spans="8:10" x14ac:dyDescent="0.3">
      <c r="H3728" s="17">
        <v>124.1</v>
      </c>
      <c r="I3728" s="17">
        <v>7.9790619999999999</v>
      </c>
      <c r="J3728" s="17">
        <v>0.12978262900000001</v>
      </c>
    </row>
    <row r="3729" spans="8:10" x14ac:dyDescent="0.3">
      <c r="H3729" s="17">
        <v>124.13333333333334</v>
      </c>
      <c r="I3729" s="17">
        <v>7.7874470000000002</v>
      </c>
      <c r="J3729" s="17">
        <v>0.13388457300000001</v>
      </c>
    </row>
    <row r="3730" spans="8:10" x14ac:dyDescent="0.3">
      <c r="H3730" s="17">
        <v>124.16666666666667</v>
      </c>
      <c r="I3730" s="17">
        <v>7.5815440000000001</v>
      </c>
      <c r="J3730" s="17">
        <v>0.13104124070000001</v>
      </c>
    </row>
    <row r="3731" spans="8:10" x14ac:dyDescent="0.3">
      <c r="H3731" s="17">
        <v>124.2</v>
      </c>
      <c r="I3731" s="17">
        <v>7.9262800000000002</v>
      </c>
      <c r="J3731" s="17">
        <v>0.13313834670000002</v>
      </c>
    </row>
    <row r="3732" spans="8:10" x14ac:dyDescent="0.3">
      <c r="H3732" s="17">
        <v>124.23333333333333</v>
      </c>
      <c r="I3732" s="17">
        <v>7.958056</v>
      </c>
      <c r="J3732" s="17">
        <v>0.13288204670000001</v>
      </c>
    </row>
    <row r="3733" spans="8:10" x14ac:dyDescent="0.3">
      <c r="H3733" s="17">
        <v>124.26666666666667</v>
      </c>
      <c r="I3733" s="17">
        <v>7.973198</v>
      </c>
      <c r="J3733" s="17">
        <v>0.13323280810000002</v>
      </c>
    </row>
    <row r="3734" spans="8:10" x14ac:dyDescent="0.3">
      <c r="H3734" s="17">
        <v>124.3</v>
      </c>
      <c r="I3734" s="17">
        <v>7.739357</v>
      </c>
      <c r="J3734" s="17">
        <v>0.1329268217</v>
      </c>
    </row>
    <row r="3735" spans="8:10" x14ac:dyDescent="0.3">
      <c r="H3735" s="17">
        <v>124.33333333333333</v>
      </c>
      <c r="I3735" s="17">
        <v>7.6652490000000002</v>
      </c>
      <c r="J3735" s="17">
        <v>0.1342656612</v>
      </c>
    </row>
    <row r="3736" spans="8:10" x14ac:dyDescent="0.3">
      <c r="H3736" s="17">
        <v>124.36666666666666</v>
      </c>
      <c r="I3736" s="17">
        <v>7.8746710000000002</v>
      </c>
      <c r="J3736" s="17">
        <v>0.13235268590000002</v>
      </c>
    </row>
    <row r="3737" spans="8:10" x14ac:dyDescent="0.3">
      <c r="H3737" s="17">
        <v>124.4</v>
      </c>
      <c r="I3737" s="17">
        <v>8.0254460000000005</v>
      </c>
      <c r="J3737" s="17">
        <v>0.13313412669999999</v>
      </c>
    </row>
    <row r="3738" spans="8:10" x14ac:dyDescent="0.3">
      <c r="H3738" s="17">
        <v>124.43333333333334</v>
      </c>
      <c r="I3738" s="17">
        <v>7.8673130000000002</v>
      </c>
      <c r="J3738" s="17">
        <v>0.13372659679999999</v>
      </c>
    </row>
    <row r="3739" spans="8:10" x14ac:dyDescent="0.3">
      <c r="H3739" s="17">
        <v>124.46666666666667</v>
      </c>
      <c r="I3739" s="17">
        <v>7.583996</v>
      </c>
      <c r="J3739" s="17">
        <v>0.13233613969999999</v>
      </c>
    </row>
    <row r="3740" spans="8:10" x14ac:dyDescent="0.3">
      <c r="H3740" s="17">
        <v>124.5</v>
      </c>
      <c r="I3740" s="17">
        <v>7.7709190000000001</v>
      </c>
      <c r="J3740" s="17">
        <v>0.13188090319999998</v>
      </c>
    </row>
    <row r="3741" spans="8:10" x14ac:dyDescent="0.3">
      <c r="H3741" s="17">
        <v>124.53333333333333</v>
      </c>
      <c r="I3741" s="17">
        <v>7.7871269999999999</v>
      </c>
      <c r="J3741" s="17">
        <v>0.13313961030000002</v>
      </c>
    </row>
    <row r="3742" spans="8:10" x14ac:dyDescent="0.3">
      <c r="H3742" s="17">
        <v>124.56666666666666</v>
      </c>
      <c r="I3742" s="17">
        <v>7.7490600000000001</v>
      </c>
      <c r="J3742" s="17">
        <v>0.132370615</v>
      </c>
    </row>
    <row r="3743" spans="8:10" x14ac:dyDescent="0.3">
      <c r="H3743" s="17">
        <v>124.6</v>
      </c>
      <c r="I3743" s="17">
        <v>7.6171579999999999</v>
      </c>
      <c r="J3743" s="17">
        <v>0.13236656190000001</v>
      </c>
    </row>
    <row r="3744" spans="8:10" x14ac:dyDescent="0.3">
      <c r="H3744" s="17">
        <v>124.63333333333334</v>
      </c>
      <c r="I3744" s="17">
        <v>7.6212099999999996</v>
      </c>
      <c r="J3744" s="17">
        <v>0.13266100879999998</v>
      </c>
    </row>
    <row r="3745" spans="8:10" x14ac:dyDescent="0.3">
      <c r="H3745" s="17">
        <v>124.66666666666667</v>
      </c>
      <c r="I3745" s="17">
        <v>7.3636970000000002</v>
      </c>
      <c r="J3745" s="17">
        <v>0.13407888410000002</v>
      </c>
    </row>
    <row r="3746" spans="8:10" x14ac:dyDescent="0.3">
      <c r="H3746" s="17">
        <v>124.7</v>
      </c>
      <c r="I3746" s="17">
        <v>7.6816700000000004</v>
      </c>
      <c r="J3746" s="17">
        <v>0.13278470040000001</v>
      </c>
    </row>
    <row r="3747" spans="8:10" x14ac:dyDescent="0.3">
      <c r="H3747" s="17">
        <v>124.73333333333333</v>
      </c>
      <c r="I3747" s="17">
        <v>7.9659469999999999</v>
      </c>
      <c r="J3747" s="17">
        <v>0.1233044386</v>
      </c>
    </row>
    <row r="3748" spans="8:10" x14ac:dyDescent="0.3">
      <c r="H3748" s="17">
        <v>124.76666666666667</v>
      </c>
      <c r="I3748" s="17">
        <v>7.6537329999999999</v>
      </c>
      <c r="J3748" s="17">
        <v>0.1336001158</v>
      </c>
    </row>
    <row r="3749" spans="8:10" x14ac:dyDescent="0.3">
      <c r="H3749" s="17">
        <v>124.8</v>
      </c>
      <c r="I3749" s="17">
        <v>7.7798759999999998</v>
      </c>
      <c r="J3749" s="17">
        <v>0.12386882310000001</v>
      </c>
    </row>
    <row r="3750" spans="8:10" x14ac:dyDescent="0.3">
      <c r="H3750" s="17">
        <v>124.83333333333333</v>
      </c>
      <c r="I3750" s="17">
        <v>7.9721310000000001</v>
      </c>
      <c r="J3750" s="17">
        <v>0.13256237510000002</v>
      </c>
    </row>
    <row r="3751" spans="8:10" x14ac:dyDescent="0.3">
      <c r="H3751" s="17">
        <v>124.86666666666666</v>
      </c>
      <c r="I3751" s="17">
        <v>7.5966849999999999</v>
      </c>
      <c r="J3751" s="17">
        <v>0.13247990609999999</v>
      </c>
    </row>
    <row r="3752" spans="8:10" x14ac:dyDescent="0.3">
      <c r="H3752" s="17">
        <v>124.9</v>
      </c>
      <c r="I3752" s="17">
        <v>7.4769389999999998</v>
      </c>
      <c r="J3752" s="17">
        <v>0.1326920033</v>
      </c>
    </row>
    <row r="3753" spans="8:10" x14ac:dyDescent="0.3">
      <c r="H3753" s="17">
        <v>124.93333333333334</v>
      </c>
      <c r="I3753" s="17">
        <v>7.7277339999999999</v>
      </c>
      <c r="J3753" s="17">
        <v>0.1334472179</v>
      </c>
    </row>
    <row r="3754" spans="8:10" x14ac:dyDescent="0.3">
      <c r="H3754" s="17">
        <v>124.96666666666667</v>
      </c>
      <c r="I3754" s="17">
        <v>7.5625629999999999</v>
      </c>
      <c r="J3754" s="17">
        <v>0.13221883770000001</v>
      </c>
    </row>
    <row r="3755" spans="8:10" x14ac:dyDescent="0.3">
      <c r="H3755" s="17">
        <v>125</v>
      </c>
      <c r="I3755" s="17">
        <v>7.426183</v>
      </c>
      <c r="J3755" s="17">
        <v>0.13284745219999999</v>
      </c>
    </row>
    <row r="3756" spans="8:10" x14ac:dyDescent="0.3">
      <c r="H3756" s="17">
        <v>125.03333333333333</v>
      </c>
      <c r="I3756" s="17">
        <v>7.6605569999999998</v>
      </c>
      <c r="J3756" s="17">
        <v>0.1344533443</v>
      </c>
    </row>
    <row r="3757" spans="8:10" x14ac:dyDescent="0.3">
      <c r="H3757" s="17">
        <v>125.06666666666666</v>
      </c>
      <c r="I3757" s="17">
        <v>7.3857699999999999</v>
      </c>
      <c r="J3757" s="17">
        <v>0.13418865199999999</v>
      </c>
    </row>
    <row r="3758" spans="8:10" x14ac:dyDescent="0.3">
      <c r="H3758" s="17">
        <v>125.1</v>
      </c>
      <c r="I3758" s="17">
        <v>7.792459</v>
      </c>
      <c r="J3758" s="17">
        <v>0.13369607929999999</v>
      </c>
    </row>
    <row r="3759" spans="8:10" x14ac:dyDescent="0.3">
      <c r="H3759" s="17">
        <v>125.13333333333334</v>
      </c>
      <c r="I3759" s="17">
        <v>7.8230620000000002</v>
      </c>
      <c r="J3759" s="17">
        <v>0.13273012639999998</v>
      </c>
    </row>
    <row r="3760" spans="8:10" x14ac:dyDescent="0.3">
      <c r="H3760" s="17">
        <v>125.16666666666667</v>
      </c>
      <c r="I3760" s="17">
        <v>7.8200760000000002</v>
      </c>
      <c r="J3760" s="17">
        <v>0.1332576513</v>
      </c>
    </row>
    <row r="3761" spans="8:10" x14ac:dyDescent="0.3">
      <c r="H3761" s="17">
        <v>125.2</v>
      </c>
      <c r="I3761" s="17">
        <v>7.5628830000000002</v>
      </c>
      <c r="J3761" s="17">
        <v>0.13326947689999999</v>
      </c>
    </row>
    <row r="3762" spans="8:10" x14ac:dyDescent="0.3">
      <c r="H3762" s="17">
        <v>125.23333333333333</v>
      </c>
      <c r="I3762" s="17">
        <v>8.0145700000000009</v>
      </c>
      <c r="J3762" s="17">
        <v>0.133414793</v>
      </c>
    </row>
    <row r="3763" spans="8:10" x14ac:dyDescent="0.3">
      <c r="H3763" s="17">
        <v>125.26666666666667</v>
      </c>
      <c r="I3763" s="17">
        <v>8.192323</v>
      </c>
      <c r="J3763" s="17">
        <v>0.1335452557</v>
      </c>
    </row>
    <row r="3764" spans="8:10" x14ac:dyDescent="0.3">
      <c r="H3764" s="17">
        <v>125.3</v>
      </c>
      <c r="I3764" s="17">
        <v>7.6814559999999998</v>
      </c>
      <c r="J3764" s="17">
        <v>0.13365011219999998</v>
      </c>
    </row>
    <row r="3765" spans="8:10" x14ac:dyDescent="0.3">
      <c r="H3765" s="17">
        <v>125.33333333333333</v>
      </c>
      <c r="I3765" s="17">
        <v>7.5140469999999997</v>
      </c>
      <c r="J3765" s="17">
        <v>0.12941026690000001</v>
      </c>
    </row>
    <row r="3766" spans="8:10" x14ac:dyDescent="0.3">
      <c r="H3766" s="17">
        <v>125.36666666666666</v>
      </c>
      <c r="I3766" s="17">
        <v>7.5661889999999996</v>
      </c>
      <c r="J3766" s="17">
        <v>0.12653288840000002</v>
      </c>
    </row>
    <row r="3767" spans="8:10" x14ac:dyDescent="0.3">
      <c r="H3767" s="17">
        <v>125.4</v>
      </c>
      <c r="I3767" s="17">
        <v>7.7131259999999999</v>
      </c>
      <c r="J3767" s="17">
        <v>0.13428926469999999</v>
      </c>
    </row>
    <row r="3768" spans="8:10" x14ac:dyDescent="0.3">
      <c r="H3768" s="17">
        <v>125.43333333333334</v>
      </c>
      <c r="I3768" s="17">
        <v>7.8512120000000003</v>
      </c>
      <c r="J3768" s="17">
        <v>0.13352751730000001</v>
      </c>
    </row>
    <row r="3769" spans="8:10" x14ac:dyDescent="0.3">
      <c r="H3769" s="17">
        <v>125.46666666666667</v>
      </c>
      <c r="I3769" s="17">
        <v>7.66045</v>
      </c>
      <c r="J3769" s="17">
        <v>0.13384709359999999</v>
      </c>
    </row>
    <row r="3770" spans="8:10" x14ac:dyDescent="0.3">
      <c r="H3770" s="17">
        <v>125.5</v>
      </c>
      <c r="I3770" s="17">
        <v>7.833831</v>
      </c>
      <c r="J3770" s="17">
        <v>0.13302972319999998</v>
      </c>
    </row>
    <row r="3771" spans="8:10" x14ac:dyDescent="0.3">
      <c r="H3771" s="17">
        <v>125.53333333333333</v>
      </c>
      <c r="I3771" s="17">
        <v>7.7537520000000004</v>
      </c>
      <c r="J3771" s="17">
        <v>0.13291103840000001</v>
      </c>
    </row>
    <row r="3772" spans="8:10" x14ac:dyDescent="0.3">
      <c r="H3772" s="17">
        <v>125.56666666666666</v>
      </c>
      <c r="I3772" s="17">
        <v>7.6637560000000002</v>
      </c>
      <c r="J3772" s="17">
        <v>0.13347680570000001</v>
      </c>
    </row>
    <row r="3773" spans="8:10" x14ac:dyDescent="0.3">
      <c r="H3773" s="17">
        <v>125.6</v>
      </c>
      <c r="I3773" s="17">
        <v>7.9305450000000004</v>
      </c>
      <c r="J3773" s="17">
        <v>0.1333935976</v>
      </c>
    </row>
    <row r="3774" spans="8:10" x14ac:dyDescent="0.3">
      <c r="H3774" s="17">
        <v>125.63333333333334</v>
      </c>
      <c r="I3774" s="17">
        <v>7.7771039999999996</v>
      </c>
      <c r="J3774" s="17">
        <v>0.13389606479999999</v>
      </c>
    </row>
    <row r="3775" spans="8:10" x14ac:dyDescent="0.3">
      <c r="H3775" s="17">
        <v>125.66666666666667</v>
      </c>
      <c r="I3775" s="17">
        <v>7.6255819999999996</v>
      </c>
      <c r="J3775" s="17">
        <v>0.13169655799999999</v>
      </c>
    </row>
    <row r="3776" spans="8:10" x14ac:dyDescent="0.3">
      <c r="H3776" s="17">
        <v>125.7</v>
      </c>
      <c r="I3776" s="17">
        <v>7.550408</v>
      </c>
      <c r="J3776" s="17">
        <v>0.13382558819999998</v>
      </c>
    </row>
    <row r="3777" spans="8:10" x14ac:dyDescent="0.3">
      <c r="H3777" s="17">
        <v>125.73333333333333</v>
      </c>
      <c r="I3777" s="17">
        <v>7.4074159999999996</v>
      </c>
      <c r="J3777" s="17">
        <v>0.13425216670000001</v>
      </c>
    </row>
    <row r="3778" spans="8:10" x14ac:dyDescent="0.3">
      <c r="H3778" s="17">
        <v>125.76666666666667</v>
      </c>
      <c r="I3778" s="17">
        <v>7.7921389999999997</v>
      </c>
      <c r="J3778" s="17">
        <v>0.1272093534</v>
      </c>
    </row>
    <row r="3779" spans="8:10" x14ac:dyDescent="0.3">
      <c r="H3779" s="17">
        <v>125.8</v>
      </c>
      <c r="I3779" s="17">
        <v>8.0650060000000003</v>
      </c>
      <c r="J3779" s="17">
        <v>0.13327267170000001</v>
      </c>
    </row>
    <row r="3780" spans="8:10" x14ac:dyDescent="0.3">
      <c r="H3780" s="17">
        <v>125.83333333333333</v>
      </c>
      <c r="I3780" s="17">
        <v>7.9134840000000004</v>
      </c>
      <c r="J3780" s="17">
        <v>0.13322398659999998</v>
      </c>
    </row>
    <row r="3781" spans="8:10" x14ac:dyDescent="0.3">
      <c r="H3781" s="17">
        <v>125.86666666666666</v>
      </c>
      <c r="I3781" s="17">
        <v>7.8009890000000004</v>
      </c>
      <c r="J3781" s="17">
        <v>0.13406851289999999</v>
      </c>
    </row>
    <row r="3782" spans="8:10" x14ac:dyDescent="0.3">
      <c r="H3782" s="17">
        <v>125.9</v>
      </c>
      <c r="I3782" s="17">
        <v>7.8773369999999998</v>
      </c>
      <c r="J3782" s="17">
        <v>0.13321006299999999</v>
      </c>
    </row>
    <row r="3783" spans="8:10" x14ac:dyDescent="0.3">
      <c r="H3783" s="17">
        <v>125.93333333333334</v>
      </c>
      <c r="I3783" s="17">
        <v>7.764202</v>
      </c>
      <c r="J3783" s="17">
        <v>0.1319752216</v>
      </c>
    </row>
    <row r="3784" spans="8:10" x14ac:dyDescent="0.3">
      <c r="H3784" s="17">
        <v>125.96666666666667</v>
      </c>
      <c r="I3784" s="17">
        <v>7.8864000000000001</v>
      </c>
      <c r="J3784" s="17">
        <v>0.13337335589999999</v>
      </c>
    </row>
    <row r="3785" spans="8:10" x14ac:dyDescent="0.3">
      <c r="H3785" s="17">
        <v>126</v>
      </c>
      <c r="I3785" s="17">
        <v>7.6861480000000002</v>
      </c>
      <c r="J3785" s="17">
        <v>0.13303217890000002</v>
      </c>
    </row>
    <row r="3786" spans="8:10" x14ac:dyDescent="0.3">
      <c r="H3786" s="17">
        <v>126.03333333333333</v>
      </c>
      <c r="I3786" s="17">
        <v>7.6957449999999996</v>
      </c>
      <c r="J3786" s="17">
        <v>0.13355898860000001</v>
      </c>
    </row>
    <row r="3787" spans="8:10" x14ac:dyDescent="0.3">
      <c r="H3787" s="17">
        <v>126.06666666666666</v>
      </c>
      <c r="I3787" s="17">
        <v>7.7913930000000002</v>
      </c>
      <c r="J3787" s="17">
        <v>0.13344244960000001</v>
      </c>
    </row>
    <row r="3788" spans="8:10" x14ac:dyDescent="0.3">
      <c r="H3788" s="17">
        <v>126.1</v>
      </c>
      <c r="I3788" s="17">
        <v>7.8086669999999998</v>
      </c>
      <c r="J3788" s="17">
        <v>0.13364665510000001</v>
      </c>
    </row>
    <row r="3789" spans="8:10" x14ac:dyDescent="0.3">
      <c r="H3789" s="17">
        <v>126.13333333333334</v>
      </c>
      <c r="I3789" s="17">
        <v>7.7525789999999999</v>
      </c>
      <c r="J3789" s="17">
        <v>0.13363721370000001</v>
      </c>
    </row>
    <row r="3790" spans="8:10" x14ac:dyDescent="0.3">
      <c r="H3790" s="17">
        <v>126.16666666666667</v>
      </c>
      <c r="I3790" s="17">
        <v>7.8149579999999998</v>
      </c>
      <c r="J3790" s="17">
        <v>0.13332555290000001</v>
      </c>
    </row>
    <row r="3791" spans="8:10" x14ac:dyDescent="0.3">
      <c r="H3791" s="17">
        <v>126.2</v>
      </c>
      <c r="I3791" s="17">
        <v>7.6087340000000001</v>
      </c>
      <c r="J3791" s="17">
        <v>0.13363173010000001</v>
      </c>
    </row>
    <row r="3792" spans="8:10" x14ac:dyDescent="0.3">
      <c r="H3792" s="17">
        <v>126.23333333333333</v>
      </c>
      <c r="I3792" s="17">
        <v>7.4233039999999999</v>
      </c>
      <c r="J3792" s="17">
        <v>0.13413746360000001</v>
      </c>
    </row>
    <row r="3793" spans="8:10" x14ac:dyDescent="0.3">
      <c r="H3793" s="17">
        <v>126.26666666666667</v>
      </c>
      <c r="I3793" s="17">
        <v>7.5160729999999996</v>
      </c>
      <c r="J3793" s="17">
        <v>0.13465309139999998</v>
      </c>
    </row>
    <row r="3794" spans="8:10" x14ac:dyDescent="0.3">
      <c r="H3794" s="17">
        <v>126.3</v>
      </c>
      <c r="I3794" s="17">
        <v>7.6843349999999999</v>
      </c>
      <c r="J3794" s="17">
        <v>0.13310780529999999</v>
      </c>
    </row>
    <row r="3795" spans="8:10" x14ac:dyDescent="0.3">
      <c r="H3795" s="17">
        <v>126.33333333333333</v>
      </c>
      <c r="I3795" s="17">
        <v>7.6204640000000001</v>
      </c>
      <c r="J3795" s="17">
        <v>0.13372750280000001</v>
      </c>
    </row>
    <row r="3796" spans="8:10" x14ac:dyDescent="0.3">
      <c r="H3796" s="17">
        <v>126.36666666666666</v>
      </c>
      <c r="I3796" s="17">
        <v>7.4513480000000003</v>
      </c>
      <c r="J3796" s="17">
        <v>0.13417005539999999</v>
      </c>
    </row>
    <row r="3797" spans="8:10" x14ac:dyDescent="0.3">
      <c r="H3797" s="17">
        <v>126.4</v>
      </c>
      <c r="I3797" s="17">
        <v>7.811013</v>
      </c>
      <c r="J3797" s="17">
        <v>0.13249449729999999</v>
      </c>
    </row>
    <row r="3798" spans="8:10" x14ac:dyDescent="0.3">
      <c r="H3798" s="17">
        <v>126.43333333333334</v>
      </c>
      <c r="I3798" s="17">
        <v>7.9208420000000004</v>
      </c>
      <c r="J3798" s="17">
        <v>0.13321661949999999</v>
      </c>
    </row>
    <row r="3799" spans="8:10" x14ac:dyDescent="0.3">
      <c r="H3799" s="17">
        <v>126.46666666666667</v>
      </c>
      <c r="I3799" s="17">
        <v>7.8203959999999997</v>
      </c>
      <c r="J3799" s="17">
        <v>0.1330968857</v>
      </c>
    </row>
    <row r="3800" spans="8:10" x14ac:dyDescent="0.3">
      <c r="H3800" s="17">
        <v>126.5</v>
      </c>
      <c r="I3800" s="17">
        <v>7.8598489999999996</v>
      </c>
      <c r="J3800" s="17">
        <v>0.1334663868</v>
      </c>
    </row>
    <row r="3801" spans="8:10" x14ac:dyDescent="0.3">
      <c r="H3801" s="17">
        <v>126.53333333333333</v>
      </c>
      <c r="I3801" s="17">
        <v>7.8577170000000001</v>
      </c>
      <c r="J3801" s="17">
        <v>0.13307738300000002</v>
      </c>
    </row>
    <row r="3802" spans="8:10" x14ac:dyDescent="0.3">
      <c r="H3802" s="17">
        <v>126.56666666666666</v>
      </c>
      <c r="I3802" s="17">
        <v>7.491441</v>
      </c>
      <c r="J3802" s="17">
        <v>0.12900896069999998</v>
      </c>
    </row>
    <row r="3803" spans="8:10" x14ac:dyDescent="0.3">
      <c r="H3803" s="17">
        <v>126.6</v>
      </c>
      <c r="I3803" s="17">
        <v>7.3927009999999997</v>
      </c>
      <c r="J3803" s="17">
        <v>0.13407039640000001</v>
      </c>
    </row>
    <row r="3804" spans="8:10" x14ac:dyDescent="0.3">
      <c r="H3804" s="17">
        <v>126.63333333333334</v>
      </c>
      <c r="I3804" s="17">
        <v>7.7460750000000003</v>
      </c>
      <c r="J3804" s="17">
        <v>0.13372063639999998</v>
      </c>
    </row>
    <row r="3805" spans="8:10" x14ac:dyDescent="0.3">
      <c r="H3805" s="17">
        <v>126.66666666666667</v>
      </c>
      <c r="I3805" s="17">
        <v>7.8201830000000001</v>
      </c>
      <c r="J3805" s="17">
        <v>0.1334796429</v>
      </c>
    </row>
    <row r="3806" spans="8:10" x14ac:dyDescent="0.3">
      <c r="H3806" s="17">
        <v>126.7</v>
      </c>
      <c r="I3806" s="17">
        <v>7.8855469999999999</v>
      </c>
      <c r="J3806" s="17">
        <v>0.13258085249999998</v>
      </c>
    </row>
    <row r="3807" spans="8:10" x14ac:dyDescent="0.3">
      <c r="H3807" s="17">
        <v>126.73333333333333</v>
      </c>
      <c r="I3807" s="17">
        <v>7.9556040000000001</v>
      </c>
      <c r="J3807" s="17">
        <v>0.134357214</v>
      </c>
    </row>
    <row r="3808" spans="8:10" x14ac:dyDescent="0.3">
      <c r="H3808" s="17">
        <v>126.76666666666667</v>
      </c>
      <c r="I3808" s="17">
        <v>7.6884940000000004</v>
      </c>
      <c r="J3808" s="17">
        <v>0.13128223419999999</v>
      </c>
    </row>
    <row r="3809" spans="8:10" x14ac:dyDescent="0.3">
      <c r="H3809" s="17">
        <v>126.8</v>
      </c>
      <c r="I3809" s="17">
        <v>7.5187379999999999</v>
      </c>
      <c r="J3809" s="17">
        <v>0.1342909336</v>
      </c>
    </row>
    <row r="3810" spans="8:10" x14ac:dyDescent="0.3">
      <c r="H3810" s="17">
        <v>126.83333333333333</v>
      </c>
      <c r="I3810" s="17">
        <v>7.8826679999999998</v>
      </c>
      <c r="J3810" s="17">
        <v>0.13360741140000001</v>
      </c>
    </row>
    <row r="3811" spans="8:10" x14ac:dyDescent="0.3">
      <c r="H3811" s="17">
        <v>126.86666666666666</v>
      </c>
      <c r="I3811" s="17">
        <v>7.565016</v>
      </c>
      <c r="J3811" s="17">
        <v>0.1338793039</v>
      </c>
    </row>
    <row r="3812" spans="8:10" x14ac:dyDescent="0.3">
      <c r="H3812" s="17">
        <v>126.9</v>
      </c>
      <c r="I3812" s="17">
        <v>8.0363229999999994</v>
      </c>
      <c r="J3812" s="17">
        <v>0.13048231599999999</v>
      </c>
    </row>
    <row r="3813" spans="8:10" x14ac:dyDescent="0.3">
      <c r="H3813" s="17">
        <v>126.93333333333334</v>
      </c>
      <c r="I3813" s="17">
        <v>8.0081720000000001</v>
      </c>
      <c r="J3813" s="17">
        <v>0.13338201050000001</v>
      </c>
    </row>
    <row r="3814" spans="8:10" x14ac:dyDescent="0.3">
      <c r="H3814" s="17">
        <v>126.96666666666667</v>
      </c>
      <c r="I3814" s="17">
        <v>8.1832600000000006</v>
      </c>
      <c r="J3814" s="17">
        <v>0.1330979347</v>
      </c>
    </row>
    <row r="3815" spans="8:10" x14ac:dyDescent="0.3">
      <c r="H3815" s="17">
        <v>127</v>
      </c>
      <c r="I3815" s="17">
        <v>8.0882520000000007</v>
      </c>
      <c r="J3815" s="17">
        <v>0.13349027630000002</v>
      </c>
    </row>
    <row r="3816" spans="8:10" x14ac:dyDescent="0.3">
      <c r="H3816" s="17">
        <v>127.03333333333333</v>
      </c>
      <c r="I3816" s="17">
        <v>8.1941360000000003</v>
      </c>
      <c r="J3816" s="17">
        <v>0.1335238457</v>
      </c>
    </row>
    <row r="3817" spans="8:10" x14ac:dyDescent="0.3">
      <c r="H3817" s="17">
        <v>127.06666666666666</v>
      </c>
      <c r="I3817" s="17">
        <v>8.1854990000000001</v>
      </c>
      <c r="J3817" s="17">
        <v>0.13283643719999999</v>
      </c>
    </row>
    <row r="3818" spans="8:10" x14ac:dyDescent="0.3">
      <c r="H3818" s="17">
        <v>127.1</v>
      </c>
      <c r="I3818" s="17">
        <v>8.2867979999999992</v>
      </c>
      <c r="J3818" s="17">
        <v>0.13304438590000001</v>
      </c>
    </row>
    <row r="3819" spans="8:10" x14ac:dyDescent="0.3">
      <c r="H3819" s="17">
        <v>127.13333333333334</v>
      </c>
      <c r="I3819" s="17">
        <v>8.0883590000000005</v>
      </c>
      <c r="J3819" s="17">
        <v>0.1327833652</v>
      </c>
    </row>
    <row r="3820" spans="8:10" x14ac:dyDescent="0.3">
      <c r="H3820" s="17">
        <v>127.16666666666667</v>
      </c>
      <c r="I3820" s="17">
        <v>8.1185349999999996</v>
      </c>
      <c r="J3820" s="17">
        <v>0.13100008960000001</v>
      </c>
    </row>
    <row r="3821" spans="8:10" x14ac:dyDescent="0.3">
      <c r="H3821" s="17">
        <v>127.2</v>
      </c>
      <c r="I3821" s="17">
        <v>8.134423</v>
      </c>
      <c r="J3821" s="17">
        <v>0.13246078489999999</v>
      </c>
    </row>
    <row r="3822" spans="8:10" x14ac:dyDescent="0.3">
      <c r="H3822" s="17">
        <v>127.23333333333333</v>
      </c>
      <c r="I3822" s="17">
        <v>7.735411</v>
      </c>
      <c r="J3822" s="17">
        <v>0.13255252840000001</v>
      </c>
    </row>
    <row r="3823" spans="8:10" x14ac:dyDescent="0.3">
      <c r="H3823" s="17">
        <v>127.26666666666667</v>
      </c>
      <c r="I3823" s="17">
        <v>7.7680400000000001</v>
      </c>
      <c r="J3823" s="17">
        <v>0.12867851259999999</v>
      </c>
    </row>
    <row r="3824" spans="8:10" x14ac:dyDescent="0.3">
      <c r="H3824" s="17">
        <v>127.3</v>
      </c>
      <c r="I3824" s="17">
        <v>7.7678269999999996</v>
      </c>
      <c r="J3824" s="17">
        <v>0.13200912479999999</v>
      </c>
    </row>
    <row r="3825" spans="8:10" x14ac:dyDescent="0.3">
      <c r="H3825" s="17">
        <v>127.33333333333333</v>
      </c>
      <c r="I3825" s="17">
        <v>7.7311459999999999</v>
      </c>
      <c r="J3825" s="17">
        <v>0.13156728740000001</v>
      </c>
    </row>
    <row r="3826" spans="8:10" x14ac:dyDescent="0.3">
      <c r="H3826" s="17">
        <v>127.36666666666666</v>
      </c>
      <c r="I3826" s="17">
        <v>7.9228680000000002</v>
      </c>
      <c r="J3826" s="17">
        <v>0.12538237569999999</v>
      </c>
    </row>
    <row r="3827" spans="8:10" x14ac:dyDescent="0.3">
      <c r="H3827" s="17">
        <v>127.4</v>
      </c>
      <c r="I3827" s="17">
        <v>7.968826</v>
      </c>
      <c r="J3827" s="17">
        <v>0.12985343929999998</v>
      </c>
    </row>
    <row r="3828" spans="8:10" x14ac:dyDescent="0.3">
      <c r="H3828" s="17">
        <v>127.43333333333334</v>
      </c>
      <c r="I3828" s="17">
        <v>7.7249619999999997</v>
      </c>
      <c r="J3828" s="17">
        <v>0.13131899829999999</v>
      </c>
    </row>
    <row r="3829" spans="8:10" x14ac:dyDescent="0.3">
      <c r="H3829" s="17">
        <v>127.46666666666667</v>
      </c>
      <c r="I3829" s="17">
        <v>8.1970150000000004</v>
      </c>
      <c r="J3829" s="17">
        <v>0.13320426939999999</v>
      </c>
    </row>
    <row r="3830" spans="8:10" x14ac:dyDescent="0.3">
      <c r="H3830" s="17">
        <v>127.5</v>
      </c>
      <c r="I3830" s="17">
        <v>8.3615460000000006</v>
      </c>
      <c r="J3830" s="17">
        <v>0.1317716122</v>
      </c>
    </row>
    <row r="3831" spans="8:10" x14ac:dyDescent="0.3">
      <c r="H3831" s="17">
        <v>127.53333333333333</v>
      </c>
      <c r="I3831" s="17">
        <v>7.8779760000000003</v>
      </c>
      <c r="J3831" s="17">
        <v>0.1323998451</v>
      </c>
    </row>
    <row r="3832" spans="8:10" x14ac:dyDescent="0.3">
      <c r="H3832" s="17">
        <v>127.56666666666666</v>
      </c>
      <c r="I3832" s="17">
        <v>7.7618559999999999</v>
      </c>
      <c r="J3832" s="17">
        <v>0.13293514250000002</v>
      </c>
    </row>
    <row r="3833" spans="8:10" x14ac:dyDescent="0.3">
      <c r="H3833" s="17">
        <v>127.6</v>
      </c>
      <c r="I3833" s="17">
        <v>7.7136589999999998</v>
      </c>
      <c r="J3833" s="17">
        <v>0.13081712719999999</v>
      </c>
    </row>
    <row r="3834" spans="8:10" x14ac:dyDescent="0.3">
      <c r="H3834" s="17">
        <v>127.63333333333334</v>
      </c>
      <c r="I3834" s="17">
        <v>7.8141049999999996</v>
      </c>
      <c r="J3834" s="17">
        <v>0.1316534996</v>
      </c>
    </row>
    <row r="3835" spans="8:10" x14ac:dyDescent="0.3">
      <c r="H3835" s="17">
        <v>127.66666666666667</v>
      </c>
      <c r="I3835" s="17">
        <v>7.5349459999999997</v>
      </c>
      <c r="J3835" s="17">
        <v>0.12574028970000001</v>
      </c>
    </row>
    <row r="3836" spans="8:10" x14ac:dyDescent="0.3">
      <c r="H3836" s="17">
        <v>127.7</v>
      </c>
      <c r="I3836" s="17">
        <v>7.6422160000000003</v>
      </c>
      <c r="J3836" s="17">
        <v>0.13272867200000002</v>
      </c>
    </row>
    <row r="3837" spans="8:10" x14ac:dyDescent="0.3">
      <c r="H3837" s="17">
        <v>127.73333333333333</v>
      </c>
      <c r="I3837" s="17">
        <v>7.5871950000000004</v>
      </c>
      <c r="J3837" s="17">
        <v>0.13342814450000001</v>
      </c>
    </row>
    <row r="3838" spans="8:10" x14ac:dyDescent="0.3">
      <c r="H3838" s="17">
        <v>127.76666666666667</v>
      </c>
      <c r="I3838" s="17">
        <v>7.7643079999999998</v>
      </c>
      <c r="J3838" s="17">
        <v>0.120279026</v>
      </c>
    </row>
    <row r="3839" spans="8:10" x14ac:dyDescent="0.3">
      <c r="H3839" s="17">
        <v>127.8</v>
      </c>
      <c r="I3839" s="17">
        <v>8.2709100000000007</v>
      </c>
      <c r="J3839" s="17">
        <v>0.13277044299999999</v>
      </c>
    </row>
    <row r="3840" spans="8:10" x14ac:dyDescent="0.3">
      <c r="H3840" s="17">
        <v>127.83333333333333</v>
      </c>
      <c r="I3840" s="17">
        <v>8.2696299999999994</v>
      </c>
      <c r="J3840" s="17">
        <v>0.1330348492</v>
      </c>
    </row>
    <row r="3841" spans="8:10" x14ac:dyDescent="0.3">
      <c r="H3841" s="17">
        <v>127.86666666666666</v>
      </c>
      <c r="I3841" s="17">
        <v>8.0553030000000003</v>
      </c>
      <c r="J3841" s="17">
        <v>0.13155570029999999</v>
      </c>
    </row>
    <row r="3842" spans="8:10" x14ac:dyDescent="0.3">
      <c r="H3842" s="17">
        <v>127.9</v>
      </c>
      <c r="I3842" s="17">
        <v>7.565016</v>
      </c>
      <c r="J3842" s="17">
        <v>0.1285589218</v>
      </c>
    </row>
    <row r="3843" spans="8:10" x14ac:dyDescent="0.3">
      <c r="H3843" s="17">
        <v>127.93333333333334</v>
      </c>
      <c r="I3843" s="17">
        <v>7.9173229999999997</v>
      </c>
      <c r="J3843" s="17">
        <v>0.1333670139</v>
      </c>
    </row>
    <row r="3844" spans="8:10" x14ac:dyDescent="0.3">
      <c r="H3844" s="17">
        <v>127.96666666666667</v>
      </c>
      <c r="I3844" s="17">
        <v>7.9626409999999996</v>
      </c>
      <c r="J3844" s="17">
        <v>0.13376512530000001</v>
      </c>
    </row>
    <row r="3845" spans="8:10" x14ac:dyDescent="0.3">
      <c r="H3845" s="17">
        <v>128</v>
      </c>
      <c r="I3845" s="17">
        <v>8.1650259999999992</v>
      </c>
      <c r="J3845" s="17">
        <v>0.1318027973</v>
      </c>
    </row>
    <row r="3846" spans="8:10" x14ac:dyDescent="0.3">
      <c r="H3846" s="17">
        <v>128.03333333333333</v>
      </c>
      <c r="I3846" s="17">
        <v>8.1560690000000005</v>
      </c>
      <c r="J3846" s="17">
        <v>0.1332926035</v>
      </c>
    </row>
    <row r="3847" spans="8:10" x14ac:dyDescent="0.3">
      <c r="H3847" s="17">
        <v>128.06666666666666</v>
      </c>
      <c r="I3847" s="17">
        <v>7.8171970000000002</v>
      </c>
      <c r="J3847" s="17">
        <v>0.1325024843</v>
      </c>
    </row>
    <row r="3848" spans="8:10" x14ac:dyDescent="0.3">
      <c r="H3848" s="17">
        <v>128.1</v>
      </c>
      <c r="I3848" s="17">
        <v>7.8052539999999997</v>
      </c>
      <c r="J3848" s="17">
        <v>0.12564308639999999</v>
      </c>
    </row>
    <row r="3849" spans="8:10" x14ac:dyDescent="0.3">
      <c r="H3849" s="17">
        <v>128.13333333333333</v>
      </c>
      <c r="I3849" s="17">
        <v>7.6587440000000004</v>
      </c>
      <c r="J3849" s="17">
        <v>0.13272392749999998</v>
      </c>
    </row>
    <row r="3850" spans="8:10" x14ac:dyDescent="0.3">
      <c r="H3850" s="17">
        <v>128.16666666666666</v>
      </c>
      <c r="I3850" s="17">
        <v>7.7969369999999998</v>
      </c>
      <c r="J3850" s="17">
        <v>0.12335786820000001</v>
      </c>
    </row>
    <row r="3851" spans="8:10" x14ac:dyDescent="0.3">
      <c r="H3851" s="17">
        <v>128.19999999999999</v>
      </c>
      <c r="I3851" s="17">
        <v>7.826581</v>
      </c>
      <c r="J3851" s="17">
        <v>0.13393988609999999</v>
      </c>
    </row>
    <row r="3852" spans="8:10" x14ac:dyDescent="0.3">
      <c r="H3852" s="17">
        <v>128.23333333333332</v>
      </c>
      <c r="I3852" s="17">
        <v>8.0390949999999997</v>
      </c>
      <c r="J3852" s="17">
        <v>0.13442754749999999</v>
      </c>
    </row>
    <row r="3853" spans="8:10" x14ac:dyDescent="0.3">
      <c r="H3853" s="17">
        <v>128.26666666666668</v>
      </c>
      <c r="I3853" s="17">
        <v>7.9415279999999999</v>
      </c>
      <c r="J3853" s="17">
        <v>0.12756977079999998</v>
      </c>
    </row>
    <row r="3854" spans="8:10" x14ac:dyDescent="0.3">
      <c r="H3854" s="17">
        <v>128.30000000000001</v>
      </c>
      <c r="I3854" s="17">
        <v>7.8376700000000001</v>
      </c>
      <c r="J3854" s="17">
        <v>0.13396968840000001</v>
      </c>
    </row>
    <row r="3855" spans="8:10" x14ac:dyDescent="0.3">
      <c r="H3855" s="17">
        <v>128.33333333333334</v>
      </c>
      <c r="I3855" s="17">
        <v>7.7108860000000004</v>
      </c>
      <c r="J3855" s="17">
        <v>0.12389535900000001</v>
      </c>
    </row>
    <row r="3856" spans="8:10" x14ac:dyDescent="0.3">
      <c r="H3856" s="17">
        <v>128.36666666666667</v>
      </c>
      <c r="I3856" s="17">
        <v>7.750553</v>
      </c>
      <c r="J3856" s="17">
        <v>0.13253345489999999</v>
      </c>
    </row>
    <row r="3857" spans="8:10" x14ac:dyDescent="0.3">
      <c r="H3857" s="17">
        <v>128.4</v>
      </c>
      <c r="I3857" s="17">
        <v>7.6724990000000002</v>
      </c>
      <c r="J3857" s="17">
        <v>0.12208790779999999</v>
      </c>
    </row>
    <row r="3858" spans="8:10" x14ac:dyDescent="0.3">
      <c r="H3858" s="17">
        <v>128.43333333333334</v>
      </c>
      <c r="I3858" s="17">
        <v>7.8127190000000004</v>
      </c>
      <c r="J3858" s="17">
        <v>0.1348520279</v>
      </c>
    </row>
    <row r="3859" spans="8:10" x14ac:dyDescent="0.3">
      <c r="H3859" s="17">
        <v>128.46666666666667</v>
      </c>
      <c r="I3859" s="17">
        <v>7.7667609999999998</v>
      </c>
      <c r="J3859" s="17">
        <v>0.1333131313</v>
      </c>
    </row>
    <row r="3860" spans="8:10" x14ac:dyDescent="0.3">
      <c r="H3860" s="17">
        <v>128.5</v>
      </c>
      <c r="I3860" s="17">
        <v>7.9631740000000004</v>
      </c>
      <c r="J3860" s="17">
        <v>0.13347721100000001</v>
      </c>
    </row>
    <row r="3861" spans="8:10" x14ac:dyDescent="0.3">
      <c r="H3861" s="17">
        <v>128.53333333333333</v>
      </c>
      <c r="I3861" s="17">
        <v>7.9954830000000001</v>
      </c>
      <c r="J3861" s="17">
        <v>0.1353077888</v>
      </c>
    </row>
    <row r="3862" spans="8:10" x14ac:dyDescent="0.3">
      <c r="H3862" s="17">
        <v>128.56666666666666</v>
      </c>
      <c r="I3862" s="17">
        <v>8.172383</v>
      </c>
      <c r="J3862" s="17">
        <v>0.13375296589999999</v>
      </c>
    </row>
    <row r="3863" spans="8:10" x14ac:dyDescent="0.3">
      <c r="H3863" s="17">
        <v>128.6</v>
      </c>
      <c r="I3863" s="17">
        <v>7.9876990000000001</v>
      </c>
      <c r="J3863" s="17">
        <v>0.13371481900000001</v>
      </c>
    </row>
    <row r="3864" spans="8:10" x14ac:dyDescent="0.3">
      <c r="H3864" s="17">
        <v>128.63333333333333</v>
      </c>
      <c r="I3864" s="17">
        <v>7.8259410000000003</v>
      </c>
      <c r="J3864" s="17">
        <v>0.13351645470000001</v>
      </c>
    </row>
    <row r="3865" spans="8:10" x14ac:dyDescent="0.3">
      <c r="H3865" s="17">
        <v>128.66666666666666</v>
      </c>
      <c r="I3865" s="17">
        <v>7.9994290000000001</v>
      </c>
      <c r="J3865" s="17">
        <v>0.13336710929999998</v>
      </c>
    </row>
    <row r="3866" spans="8:10" x14ac:dyDescent="0.3">
      <c r="H3866" s="17">
        <v>128.69999999999999</v>
      </c>
      <c r="I3866" s="17">
        <v>7.7763580000000001</v>
      </c>
      <c r="J3866" s="17">
        <v>0.12882366179999999</v>
      </c>
    </row>
    <row r="3867" spans="8:10" x14ac:dyDescent="0.3">
      <c r="H3867" s="17">
        <v>128.73333333333332</v>
      </c>
      <c r="I3867" s="17">
        <v>7.8581430000000001</v>
      </c>
      <c r="J3867" s="17">
        <v>0.1316885948</v>
      </c>
    </row>
    <row r="3868" spans="8:10" x14ac:dyDescent="0.3">
      <c r="H3868" s="17">
        <v>128.76666666666668</v>
      </c>
      <c r="I3868" s="17">
        <v>7.7133390000000004</v>
      </c>
      <c r="J3868" s="17">
        <v>0.13386447430000001</v>
      </c>
    </row>
    <row r="3869" spans="8:10" x14ac:dyDescent="0.3">
      <c r="H3869" s="17">
        <v>128.80000000000001</v>
      </c>
      <c r="I3869" s="17">
        <v>7.6420029999999999</v>
      </c>
      <c r="J3869" s="17">
        <v>0.13282530309999999</v>
      </c>
    </row>
    <row r="3870" spans="8:10" x14ac:dyDescent="0.3">
      <c r="H3870" s="17">
        <v>128.83333333333334</v>
      </c>
      <c r="I3870" s="17">
        <v>7.8278600000000003</v>
      </c>
      <c r="J3870" s="17">
        <v>0.12883889679999999</v>
      </c>
    </row>
    <row r="3871" spans="8:10" x14ac:dyDescent="0.3">
      <c r="H3871" s="17">
        <v>128.86666666666667</v>
      </c>
      <c r="I3871" s="17">
        <v>7.7372240000000003</v>
      </c>
      <c r="J3871" s="17">
        <v>0.12996804709999998</v>
      </c>
    </row>
    <row r="3872" spans="8:10" x14ac:dyDescent="0.3">
      <c r="H3872" s="17">
        <v>128.9</v>
      </c>
      <c r="I3872" s="17">
        <v>7.7075810000000002</v>
      </c>
      <c r="J3872" s="17">
        <v>0.13362433909999999</v>
      </c>
    </row>
    <row r="3873" spans="8:10" x14ac:dyDescent="0.3">
      <c r="H3873" s="17">
        <v>128.93333333333334</v>
      </c>
      <c r="I3873" s="17">
        <v>7.64147</v>
      </c>
      <c r="J3873" s="17">
        <v>0.13336679939999999</v>
      </c>
    </row>
    <row r="3874" spans="8:10" x14ac:dyDescent="0.3">
      <c r="H3874" s="17">
        <v>128.96666666666667</v>
      </c>
      <c r="I3874" s="17">
        <v>7.6856150000000003</v>
      </c>
      <c r="J3874" s="17">
        <v>0.12551853659999998</v>
      </c>
    </row>
    <row r="3875" spans="8:10" x14ac:dyDescent="0.3">
      <c r="H3875" s="17">
        <v>129</v>
      </c>
      <c r="I3875" s="17">
        <v>7.8529179999999998</v>
      </c>
      <c r="J3875" s="17">
        <v>0.13288099769999998</v>
      </c>
    </row>
    <row r="3876" spans="8:10" x14ac:dyDescent="0.3">
      <c r="H3876" s="17">
        <v>129.03333333333333</v>
      </c>
      <c r="I3876" s="17">
        <v>7.7378640000000001</v>
      </c>
      <c r="J3876" s="17">
        <v>0.1325287104</v>
      </c>
    </row>
    <row r="3877" spans="8:10" x14ac:dyDescent="0.3">
      <c r="H3877" s="17">
        <v>129.06666666666666</v>
      </c>
      <c r="I3877" s="17">
        <v>7.8593159999999997</v>
      </c>
      <c r="J3877" s="17">
        <v>0.13347425460000001</v>
      </c>
    </row>
    <row r="3878" spans="8:10" x14ac:dyDescent="0.3">
      <c r="H3878" s="17">
        <v>129.1</v>
      </c>
      <c r="I3878" s="17">
        <v>7.8363909999999999</v>
      </c>
      <c r="J3878" s="17">
        <v>0.12162566179999999</v>
      </c>
    </row>
    <row r="3879" spans="8:10" x14ac:dyDescent="0.3">
      <c r="H3879" s="17">
        <v>129.13333333333333</v>
      </c>
      <c r="I3879" s="17">
        <v>7.7268809999999997</v>
      </c>
      <c r="J3879" s="17">
        <v>0.13317694659999998</v>
      </c>
    </row>
    <row r="3880" spans="8:10" x14ac:dyDescent="0.3">
      <c r="H3880" s="17">
        <v>129.16666666666666</v>
      </c>
      <c r="I3880" s="17">
        <v>7.812932</v>
      </c>
      <c r="J3880" s="17">
        <v>0.12997255330000002</v>
      </c>
    </row>
    <row r="3881" spans="8:10" x14ac:dyDescent="0.3">
      <c r="H3881" s="17">
        <v>129.19999999999999</v>
      </c>
      <c r="I3881" s="17">
        <v>7.8296729999999997</v>
      </c>
      <c r="J3881" s="17">
        <v>0.13386578560000001</v>
      </c>
    </row>
    <row r="3882" spans="8:10" x14ac:dyDescent="0.3">
      <c r="H3882" s="17">
        <v>129.23333333333332</v>
      </c>
      <c r="I3882" s="17">
        <v>7.8571840000000002</v>
      </c>
      <c r="J3882" s="17">
        <v>0.13311634059999999</v>
      </c>
    </row>
    <row r="3883" spans="8:10" x14ac:dyDescent="0.3">
      <c r="H3883" s="17">
        <v>129.26666666666668</v>
      </c>
      <c r="I3883" s="17">
        <v>7.6691940000000001</v>
      </c>
      <c r="J3883" s="17">
        <v>0.1324219227</v>
      </c>
    </row>
    <row r="3884" spans="8:10" x14ac:dyDescent="0.3">
      <c r="H3884" s="17">
        <v>129.30000000000001</v>
      </c>
      <c r="I3884" s="17">
        <v>8.0918770000000002</v>
      </c>
      <c r="J3884" s="17">
        <v>0.13483619690000001</v>
      </c>
    </row>
    <row r="3885" spans="8:10" x14ac:dyDescent="0.3">
      <c r="H3885" s="17">
        <v>129.33333333333334</v>
      </c>
      <c r="I3885" s="17">
        <v>7.9505920000000003</v>
      </c>
      <c r="J3885" s="17">
        <v>0.1217623234</v>
      </c>
    </row>
    <row r="3886" spans="8:10" x14ac:dyDescent="0.3">
      <c r="H3886" s="17">
        <v>129.36666666666667</v>
      </c>
      <c r="I3886" s="17">
        <v>7.7843549999999997</v>
      </c>
      <c r="J3886" s="17">
        <v>0.1342504501</v>
      </c>
    </row>
    <row r="3887" spans="8:10" x14ac:dyDescent="0.3">
      <c r="H3887" s="17">
        <v>129.4</v>
      </c>
      <c r="I3887" s="17">
        <v>8.0286449999999991</v>
      </c>
      <c r="J3887" s="17">
        <v>0.13184399599999999</v>
      </c>
    </row>
    <row r="3888" spans="8:10" x14ac:dyDescent="0.3">
      <c r="H3888" s="17">
        <v>129.43333333333334</v>
      </c>
      <c r="I3888" s="17">
        <v>7.8605960000000001</v>
      </c>
      <c r="J3888" s="17">
        <v>0.134178257</v>
      </c>
    </row>
    <row r="3889" spans="8:10" x14ac:dyDescent="0.3">
      <c r="H3889" s="17">
        <v>129.46666666666667</v>
      </c>
      <c r="I3889" s="17">
        <v>8.1030739999999994</v>
      </c>
      <c r="J3889" s="17">
        <v>0.1342039347</v>
      </c>
    </row>
    <row r="3890" spans="8:10" x14ac:dyDescent="0.3">
      <c r="H3890" s="17">
        <v>129.5</v>
      </c>
      <c r="I3890" s="17">
        <v>7.9986819999999996</v>
      </c>
      <c r="J3890" s="17">
        <v>0.1324927568</v>
      </c>
    </row>
    <row r="3891" spans="8:10" x14ac:dyDescent="0.3">
      <c r="H3891" s="17">
        <v>129.53333333333333</v>
      </c>
      <c r="I3891" s="17">
        <v>7.8894929999999999</v>
      </c>
      <c r="J3891" s="17">
        <v>0.13365285400000002</v>
      </c>
    </row>
    <row r="3892" spans="8:10" x14ac:dyDescent="0.3">
      <c r="H3892" s="17">
        <v>129.56666666666666</v>
      </c>
      <c r="I3892" s="17">
        <v>8.2557679999999998</v>
      </c>
      <c r="J3892" s="17">
        <v>0.13409602640000001</v>
      </c>
    </row>
    <row r="3893" spans="8:10" x14ac:dyDescent="0.3">
      <c r="H3893" s="17">
        <v>129.6</v>
      </c>
      <c r="I3893" s="17">
        <v>8.4828930000000007</v>
      </c>
      <c r="J3893" s="17">
        <v>0.13435285089999999</v>
      </c>
    </row>
    <row r="3894" spans="8:10" x14ac:dyDescent="0.3">
      <c r="H3894" s="17">
        <v>129.63333333333333</v>
      </c>
      <c r="I3894" s="17">
        <v>8.27027</v>
      </c>
      <c r="J3894" s="17">
        <v>0.13304378990000001</v>
      </c>
    </row>
    <row r="3895" spans="8:10" x14ac:dyDescent="0.3">
      <c r="H3895" s="17">
        <v>129.66666666666666</v>
      </c>
      <c r="I3895" s="17">
        <v>8.1251460000000009</v>
      </c>
      <c r="J3895" s="17">
        <v>0.132605052</v>
      </c>
    </row>
    <row r="3896" spans="8:10" x14ac:dyDescent="0.3">
      <c r="H3896" s="17">
        <v>129.69999999999999</v>
      </c>
      <c r="I3896" s="17">
        <v>8.0841999999999992</v>
      </c>
      <c r="J3896" s="17">
        <v>0.13305389880000001</v>
      </c>
    </row>
    <row r="3897" spans="8:10" x14ac:dyDescent="0.3">
      <c r="H3897" s="17">
        <v>129.73333333333332</v>
      </c>
      <c r="I3897" s="17">
        <v>7.7759309999999999</v>
      </c>
      <c r="J3897" s="17">
        <v>0.12575631140000001</v>
      </c>
    </row>
    <row r="3898" spans="8:10" x14ac:dyDescent="0.3">
      <c r="H3898" s="17">
        <v>129.76666666666668</v>
      </c>
      <c r="I3898" s="17">
        <v>7.6198240000000004</v>
      </c>
      <c r="J3898" s="17">
        <v>0.13264412880000001</v>
      </c>
    </row>
    <row r="3899" spans="8:10" x14ac:dyDescent="0.3">
      <c r="H3899" s="17">
        <v>129.80000000000001</v>
      </c>
      <c r="I3899" s="17">
        <v>7.9949500000000002</v>
      </c>
      <c r="J3899" s="17">
        <v>0.13326263429999999</v>
      </c>
    </row>
    <row r="3900" spans="8:10" x14ac:dyDescent="0.3">
      <c r="H3900" s="17">
        <v>129.83333333333334</v>
      </c>
      <c r="I3900" s="17">
        <v>8.0782290000000003</v>
      </c>
      <c r="J3900" s="17">
        <v>0.13307304380000001</v>
      </c>
    </row>
    <row r="3901" spans="8:10" x14ac:dyDescent="0.3">
      <c r="H3901" s="17">
        <v>129.86666666666667</v>
      </c>
      <c r="I3901" s="17">
        <v>7.8691259999999996</v>
      </c>
      <c r="J3901" s="17">
        <v>0.1267375946</v>
      </c>
    </row>
    <row r="3902" spans="8:10" x14ac:dyDescent="0.3">
      <c r="H3902" s="17">
        <v>129.9</v>
      </c>
      <c r="I3902" s="17">
        <v>8.1053130000000007</v>
      </c>
      <c r="J3902" s="17">
        <v>0.12527747150000001</v>
      </c>
    </row>
    <row r="3903" spans="8:10" x14ac:dyDescent="0.3">
      <c r="H3903" s="17">
        <v>129.93333333333334</v>
      </c>
      <c r="I3903" s="17">
        <v>8.0251269999999995</v>
      </c>
      <c r="J3903" s="17">
        <v>0.13425498009999998</v>
      </c>
    </row>
    <row r="3904" spans="8:10" x14ac:dyDescent="0.3">
      <c r="H3904" s="17">
        <v>129.96666666666667</v>
      </c>
      <c r="I3904" s="17">
        <v>8.0100920000000002</v>
      </c>
      <c r="J3904" s="17">
        <v>0.13378758430000001</v>
      </c>
    </row>
    <row r="3905" spans="8:10" x14ac:dyDescent="0.3">
      <c r="H3905" s="17">
        <v>130</v>
      </c>
      <c r="I3905" s="17">
        <v>8.0374960000000009</v>
      </c>
      <c r="J3905" s="17">
        <v>0.13383374209999999</v>
      </c>
    </row>
    <row r="3906" spans="8:10" x14ac:dyDescent="0.3">
      <c r="H3906" s="17">
        <v>130.03333333333333</v>
      </c>
      <c r="I3906" s="17">
        <v>8.0990219999999997</v>
      </c>
      <c r="J3906" s="17">
        <v>0.13353075980000001</v>
      </c>
    </row>
    <row r="3907" spans="8:10" x14ac:dyDescent="0.3">
      <c r="H3907" s="17">
        <v>130.06666666666666</v>
      </c>
      <c r="I3907" s="17">
        <v>7.9862060000000001</v>
      </c>
      <c r="J3907" s="17">
        <v>0.1340263367</v>
      </c>
    </row>
    <row r="3908" spans="8:10" x14ac:dyDescent="0.3">
      <c r="H3908" s="17">
        <v>130.1</v>
      </c>
      <c r="I3908" s="17">
        <v>7.7344520000000001</v>
      </c>
      <c r="J3908" s="17">
        <v>0.1340653896</v>
      </c>
    </row>
    <row r="3909" spans="8:10" x14ac:dyDescent="0.3">
      <c r="H3909" s="17">
        <v>130.13333333333333</v>
      </c>
      <c r="I3909" s="17">
        <v>7.764202</v>
      </c>
      <c r="J3909" s="17">
        <v>0.13285155299999998</v>
      </c>
    </row>
    <row r="3910" spans="8:10" x14ac:dyDescent="0.3">
      <c r="H3910" s="17">
        <v>130.16666666666666</v>
      </c>
      <c r="I3910" s="17">
        <v>7.8594229999999996</v>
      </c>
      <c r="J3910" s="17">
        <v>0.13434705730000002</v>
      </c>
    </row>
    <row r="3911" spans="8:10" x14ac:dyDescent="0.3">
      <c r="H3911" s="17">
        <v>130.19999999999999</v>
      </c>
      <c r="I3911" s="17">
        <v>8.0471990000000009</v>
      </c>
      <c r="J3911" s="17">
        <v>0.13398199080000001</v>
      </c>
    </row>
    <row r="3912" spans="8:10" x14ac:dyDescent="0.3">
      <c r="H3912" s="17">
        <v>130.23333333333332</v>
      </c>
      <c r="I3912" s="17">
        <v>7.7699600000000002</v>
      </c>
      <c r="J3912" s="17">
        <v>0.13369433879999998</v>
      </c>
    </row>
    <row r="3913" spans="8:10" x14ac:dyDescent="0.3">
      <c r="H3913" s="17">
        <v>130.26666666666668</v>
      </c>
      <c r="I3913" s="17">
        <v>7.7881939999999998</v>
      </c>
      <c r="J3913" s="17">
        <v>0.1338218927</v>
      </c>
    </row>
    <row r="3914" spans="8:10" x14ac:dyDescent="0.3">
      <c r="H3914" s="17">
        <v>130.30000000000001</v>
      </c>
      <c r="I3914" s="17">
        <v>7.7825420000000003</v>
      </c>
      <c r="J3914" s="17">
        <v>0.13366744519999998</v>
      </c>
    </row>
    <row r="3915" spans="8:10" x14ac:dyDescent="0.3">
      <c r="H3915" s="17">
        <v>130.33333333333334</v>
      </c>
      <c r="I3915" s="17">
        <v>7.694572</v>
      </c>
      <c r="J3915" s="17">
        <v>0.13244101999999999</v>
      </c>
    </row>
    <row r="3916" spans="8:10" x14ac:dyDescent="0.3">
      <c r="H3916" s="17">
        <v>130.36666666666667</v>
      </c>
      <c r="I3916" s="17">
        <v>7.8566500000000001</v>
      </c>
      <c r="J3916" s="17">
        <v>0.1348546028</v>
      </c>
    </row>
    <row r="3917" spans="8:10" x14ac:dyDescent="0.3">
      <c r="H3917" s="17">
        <v>130.4</v>
      </c>
      <c r="I3917" s="17">
        <v>8.1055259999999993</v>
      </c>
      <c r="J3917" s="17">
        <v>0.1342422962</v>
      </c>
    </row>
    <row r="3918" spans="8:10" x14ac:dyDescent="0.3">
      <c r="H3918" s="17">
        <v>130.43333333333334</v>
      </c>
      <c r="I3918" s="17">
        <v>8.009665</v>
      </c>
      <c r="J3918" s="17">
        <v>0.13415002819999999</v>
      </c>
    </row>
    <row r="3919" spans="8:10" x14ac:dyDescent="0.3">
      <c r="H3919" s="17">
        <v>130.46666666666667</v>
      </c>
      <c r="I3919" s="17">
        <v>8.2293240000000001</v>
      </c>
      <c r="J3919" s="17">
        <v>0.13464694019999998</v>
      </c>
    </row>
    <row r="3920" spans="8:10" x14ac:dyDescent="0.3">
      <c r="H3920" s="17">
        <v>130.5</v>
      </c>
      <c r="I3920" s="17">
        <v>8.3364879999999992</v>
      </c>
      <c r="J3920" s="17">
        <v>0.1335573196</v>
      </c>
    </row>
    <row r="3921" spans="8:10" x14ac:dyDescent="0.3">
      <c r="H3921" s="17">
        <v>130.53333333333333</v>
      </c>
      <c r="I3921" s="17">
        <v>8.2679240000000007</v>
      </c>
      <c r="J3921" s="17">
        <v>0.13430938719999999</v>
      </c>
    </row>
    <row r="3922" spans="8:10" x14ac:dyDescent="0.3">
      <c r="H3922" s="17">
        <v>130.56666666666666</v>
      </c>
      <c r="I3922" s="17">
        <v>7.8700859999999997</v>
      </c>
      <c r="J3922" s="17">
        <v>0.13364486690000002</v>
      </c>
    </row>
    <row r="3923" spans="8:10" x14ac:dyDescent="0.3">
      <c r="H3923" s="17">
        <v>130.6</v>
      </c>
      <c r="I3923" s="17">
        <v>7.940569</v>
      </c>
      <c r="J3923" s="17">
        <v>0.1344335079</v>
      </c>
    </row>
    <row r="3924" spans="8:10" x14ac:dyDescent="0.3">
      <c r="H3924" s="17">
        <v>130.63333333333333</v>
      </c>
      <c r="I3924" s="17">
        <v>7.8465199999999999</v>
      </c>
      <c r="J3924" s="17">
        <v>0.13327140810000002</v>
      </c>
    </row>
    <row r="3925" spans="8:10" x14ac:dyDescent="0.3">
      <c r="H3925" s="17">
        <v>130.66666666666666</v>
      </c>
      <c r="I3925" s="17">
        <v>8.2085310000000007</v>
      </c>
      <c r="J3925" s="17">
        <v>0.1332942963</v>
      </c>
    </row>
    <row r="3926" spans="8:10" x14ac:dyDescent="0.3">
      <c r="H3926" s="17">
        <v>130.69999999999999</v>
      </c>
      <c r="I3926" s="17">
        <v>8.0465590000000002</v>
      </c>
      <c r="J3926" s="17">
        <v>0.13318152429999999</v>
      </c>
    </row>
    <row r="3927" spans="8:10" x14ac:dyDescent="0.3">
      <c r="H3927" s="17">
        <v>130.73333333333332</v>
      </c>
      <c r="I3927" s="17">
        <v>8.0784420000000008</v>
      </c>
      <c r="J3927" s="17">
        <v>0.1333585739</v>
      </c>
    </row>
    <row r="3928" spans="8:10" x14ac:dyDescent="0.3">
      <c r="H3928" s="17">
        <v>130.76666666666668</v>
      </c>
      <c r="I3928" s="17">
        <v>7.9583760000000003</v>
      </c>
      <c r="J3928" s="17">
        <v>0.13258843419999999</v>
      </c>
    </row>
    <row r="3929" spans="8:10" x14ac:dyDescent="0.3">
      <c r="H3929" s="17">
        <v>130.80000000000001</v>
      </c>
      <c r="I3929" s="17">
        <v>8.0431469999999994</v>
      </c>
      <c r="J3929" s="17">
        <v>0.1336735725</v>
      </c>
    </row>
    <row r="3930" spans="8:10" x14ac:dyDescent="0.3">
      <c r="H3930" s="17">
        <v>130.83333333333334</v>
      </c>
      <c r="I3930" s="17">
        <v>8.0421870000000002</v>
      </c>
      <c r="J3930" s="17">
        <v>0.1342540264</v>
      </c>
    </row>
    <row r="3931" spans="8:10" x14ac:dyDescent="0.3">
      <c r="H3931" s="17">
        <v>130.86666666666667</v>
      </c>
      <c r="I3931" s="17">
        <v>8.111497</v>
      </c>
      <c r="J3931" s="17">
        <v>0.13402256970000001</v>
      </c>
    </row>
    <row r="3932" spans="8:10" x14ac:dyDescent="0.3">
      <c r="H3932" s="17">
        <v>130.9</v>
      </c>
      <c r="I3932" s="17">
        <v>8.1696109999999997</v>
      </c>
      <c r="J3932" s="17">
        <v>0.1294217587</v>
      </c>
    </row>
    <row r="3933" spans="8:10" x14ac:dyDescent="0.3">
      <c r="H3933" s="17">
        <v>130.93333333333334</v>
      </c>
      <c r="I3933" s="17">
        <v>8.4294720000000005</v>
      </c>
      <c r="J3933" s="17">
        <v>0.1332316875</v>
      </c>
    </row>
    <row r="3934" spans="8:10" x14ac:dyDescent="0.3">
      <c r="H3934" s="17">
        <v>130.96666666666667</v>
      </c>
      <c r="I3934" s="17">
        <v>8.308764</v>
      </c>
      <c r="J3934" s="17">
        <v>0.12926335329999999</v>
      </c>
    </row>
    <row r="3935" spans="8:10" x14ac:dyDescent="0.3">
      <c r="H3935" s="17">
        <v>131</v>
      </c>
      <c r="I3935" s="17">
        <v>8.4622069999999994</v>
      </c>
      <c r="J3935" s="17">
        <v>0.13317275050000002</v>
      </c>
    </row>
    <row r="3936" spans="8:10" x14ac:dyDescent="0.3">
      <c r="H3936" s="17">
        <v>131.03333333333333</v>
      </c>
      <c r="I3936" s="17">
        <v>8.3213460000000001</v>
      </c>
      <c r="J3936" s="17">
        <v>0.13257040979999998</v>
      </c>
    </row>
    <row r="3937" spans="8:10" x14ac:dyDescent="0.3">
      <c r="H3937" s="17">
        <v>131.06666666666666</v>
      </c>
      <c r="I3937" s="17">
        <v>8.1874179999999992</v>
      </c>
      <c r="J3937" s="17">
        <v>0.13301582340000001</v>
      </c>
    </row>
    <row r="3938" spans="8:10" x14ac:dyDescent="0.3">
      <c r="H3938" s="17">
        <v>131.1</v>
      </c>
      <c r="I3938" s="17">
        <v>8.2232459999999996</v>
      </c>
      <c r="J3938" s="17">
        <v>0.13081254960000002</v>
      </c>
    </row>
    <row r="3939" spans="8:10" x14ac:dyDescent="0.3">
      <c r="H3939" s="17">
        <v>131.13333333333333</v>
      </c>
      <c r="I3939" s="17">
        <v>8.5453790000000005</v>
      </c>
      <c r="J3939" s="17">
        <v>0.13248157499999999</v>
      </c>
    </row>
    <row r="3940" spans="8:10" x14ac:dyDescent="0.3">
      <c r="H3940" s="17">
        <v>131.16666666666666</v>
      </c>
      <c r="I3940" s="17">
        <v>8.6801600000000008</v>
      </c>
      <c r="J3940" s="17">
        <v>0.13237149719999999</v>
      </c>
    </row>
    <row r="3941" spans="8:10" x14ac:dyDescent="0.3">
      <c r="H3941" s="17">
        <v>131.19999999999999</v>
      </c>
      <c r="I3941" s="17">
        <v>8.6740820000000003</v>
      </c>
      <c r="J3941" s="17">
        <v>0.13166964049999999</v>
      </c>
    </row>
    <row r="3942" spans="8:10" x14ac:dyDescent="0.3">
      <c r="H3942" s="17">
        <v>131.23333333333332</v>
      </c>
      <c r="I3942" s="17">
        <v>8.3877769999999998</v>
      </c>
      <c r="J3942" s="17">
        <v>0.1303162813</v>
      </c>
    </row>
    <row r="3943" spans="8:10" x14ac:dyDescent="0.3">
      <c r="H3943" s="17">
        <v>131.26666666666668</v>
      </c>
      <c r="I3943" s="17">
        <v>8.3213460000000001</v>
      </c>
      <c r="J3943" s="17">
        <v>0.13052189350000001</v>
      </c>
    </row>
    <row r="3944" spans="8:10" x14ac:dyDescent="0.3">
      <c r="H3944" s="17">
        <v>131.30000000000001</v>
      </c>
      <c r="I3944" s="17">
        <v>8.3659180000000006</v>
      </c>
      <c r="J3944" s="17">
        <v>0.13248374460000001</v>
      </c>
    </row>
    <row r="3945" spans="8:10" x14ac:dyDescent="0.3">
      <c r="H3945" s="17">
        <v>131.33333333333334</v>
      </c>
      <c r="I3945" s="17">
        <v>8.4253129999999992</v>
      </c>
      <c r="J3945" s="17">
        <v>0.13183391089999999</v>
      </c>
    </row>
    <row r="3946" spans="8:10" x14ac:dyDescent="0.3">
      <c r="H3946" s="17">
        <v>131.36666666666667</v>
      </c>
      <c r="I3946" s="17">
        <v>8.2149289999999997</v>
      </c>
      <c r="J3946" s="17">
        <v>0.13203389640000002</v>
      </c>
    </row>
    <row r="3947" spans="8:10" x14ac:dyDescent="0.3">
      <c r="H3947" s="17">
        <v>131.4</v>
      </c>
      <c r="I3947" s="17">
        <v>8.0795080000000006</v>
      </c>
      <c r="J3947" s="17">
        <v>0.1292019606</v>
      </c>
    </row>
    <row r="3948" spans="8:10" x14ac:dyDescent="0.3">
      <c r="H3948" s="17">
        <v>131.43333333333334</v>
      </c>
      <c r="I3948" s="17">
        <v>8.4378949999999993</v>
      </c>
      <c r="J3948" s="17">
        <v>0.13224978450000002</v>
      </c>
    </row>
    <row r="3949" spans="8:10" x14ac:dyDescent="0.3">
      <c r="H3949" s="17">
        <v>131.46666666666667</v>
      </c>
      <c r="I3949" s="17">
        <v>8.1942430000000002</v>
      </c>
      <c r="J3949" s="17">
        <v>0.1320310593</v>
      </c>
    </row>
    <row r="3950" spans="8:10" x14ac:dyDescent="0.3">
      <c r="H3950" s="17">
        <v>131.5</v>
      </c>
      <c r="I3950" s="17">
        <v>8.1786750000000001</v>
      </c>
      <c r="J3950" s="17">
        <v>0.13269319530000001</v>
      </c>
    </row>
    <row r="3951" spans="8:10" x14ac:dyDescent="0.3">
      <c r="H3951" s="17">
        <v>131.53333333333333</v>
      </c>
      <c r="I3951" s="17">
        <v>8.2944750000000003</v>
      </c>
      <c r="J3951" s="17">
        <v>0.13220787049999999</v>
      </c>
    </row>
    <row r="3952" spans="8:10" x14ac:dyDescent="0.3">
      <c r="H3952" s="17">
        <v>131.56666666666666</v>
      </c>
      <c r="I3952" s="17">
        <v>8.3598400000000002</v>
      </c>
      <c r="J3952" s="17">
        <v>0.1330335855</v>
      </c>
    </row>
    <row r="3953" spans="8:10" x14ac:dyDescent="0.3">
      <c r="H3953" s="17">
        <v>131.6</v>
      </c>
      <c r="I3953" s="17">
        <v>8.4647659999999991</v>
      </c>
      <c r="J3953" s="17">
        <v>0.1300480604</v>
      </c>
    </row>
    <row r="3954" spans="8:10" x14ac:dyDescent="0.3">
      <c r="H3954" s="17">
        <v>131.63333333333333</v>
      </c>
      <c r="I3954" s="17">
        <v>7.9998550000000002</v>
      </c>
      <c r="J3954" s="17">
        <v>0.13275024890000001</v>
      </c>
    </row>
    <row r="3955" spans="8:10" x14ac:dyDescent="0.3">
      <c r="H3955" s="17">
        <v>131.66666666666666</v>
      </c>
      <c r="I3955" s="17">
        <v>7.8866139999999998</v>
      </c>
      <c r="J3955" s="17">
        <v>0.132642436</v>
      </c>
    </row>
    <row r="3956" spans="8:10" x14ac:dyDescent="0.3">
      <c r="H3956" s="17">
        <v>131.69999999999999</v>
      </c>
      <c r="I3956" s="17">
        <v>8.2378540000000005</v>
      </c>
      <c r="J3956" s="17">
        <v>0.13242211339999999</v>
      </c>
    </row>
    <row r="3957" spans="8:10" x14ac:dyDescent="0.3">
      <c r="H3957" s="17">
        <v>131.73333333333332</v>
      </c>
      <c r="I3957" s="17">
        <v>8.2421199999999999</v>
      </c>
      <c r="J3957" s="17">
        <v>0.13343596460000001</v>
      </c>
    </row>
    <row r="3958" spans="8:10" x14ac:dyDescent="0.3">
      <c r="H3958" s="17">
        <v>131.76666666666668</v>
      </c>
      <c r="I3958" s="17">
        <v>8.1394350000000006</v>
      </c>
      <c r="J3958" s="17">
        <v>0.12680106160000001</v>
      </c>
    </row>
    <row r="3959" spans="8:10" x14ac:dyDescent="0.3">
      <c r="H3959" s="17">
        <v>131.80000000000001</v>
      </c>
      <c r="I3959" s="17">
        <v>8.1680119999999992</v>
      </c>
      <c r="J3959" s="17">
        <v>0.13262815479999998</v>
      </c>
    </row>
    <row r="3960" spans="8:10" x14ac:dyDescent="0.3">
      <c r="H3960" s="17">
        <v>131.83333333333334</v>
      </c>
      <c r="I3960" s="17">
        <v>8.1936029999999995</v>
      </c>
      <c r="J3960" s="17">
        <v>0.1321928024</v>
      </c>
    </row>
    <row r="3961" spans="8:10" x14ac:dyDescent="0.3">
      <c r="H3961" s="17">
        <v>131.86666666666667</v>
      </c>
      <c r="I3961" s="17">
        <v>8.2494770000000006</v>
      </c>
      <c r="J3961" s="17">
        <v>0.13423848149999998</v>
      </c>
    </row>
    <row r="3962" spans="8:10" x14ac:dyDescent="0.3">
      <c r="H3962" s="17">
        <v>131.9</v>
      </c>
      <c r="I3962" s="17">
        <v>8.0962490000000003</v>
      </c>
      <c r="J3962" s="17">
        <v>0.13359541890000001</v>
      </c>
    </row>
    <row r="3963" spans="8:10" x14ac:dyDescent="0.3">
      <c r="H3963" s="17">
        <v>131.93333333333334</v>
      </c>
      <c r="I3963" s="17">
        <v>8.4144369999999995</v>
      </c>
      <c r="J3963" s="17">
        <v>0.13343474859999999</v>
      </c>
    </row>
    <row r="3964" spans="8:10" x14ac:dyDescent="0.3">
      <c r="H3964" s="17">
        <v>131.96666666666667</v>
      </c>
      <c r="I3964" s="17">
        <v>7.8888530000000001</v>
      </c>
      <c r="J3964" s="17">
        <v>0.1339552641</v>
      </c>
    </row>
    <row r="3965" spans="8:10" x14ac:dyDescent="0.3">
      <c r="H3965" s="17">
        <v>132</v>
      </c>
      <c r="I3965" s="17">
        <v>8.3937500000000007</v>
      </c>
      <c r="J3965" s="17">
        <v>0.13373372549999998</v>
      </c>
    </row>
    <row r="3966" spans="8:10" x14ac:dyDescent="0.3">
      <c r="H3966" s="17">
        <v>132.03333333333333</v>
      </c>
      <c r="I3966" s="17">
        <v>8.1425269999999994</v>
      </c>
      <c r="J3966" s="17">
        <v>0.13334367279999998</v>
      </c>
    </row>
    <row r="3967" spans="8:10" x14ac:dyDescent="0.3">
      <c r="H3967" s="17">
        <v>132.06666666666666</v>
      </c>
      <c r="I3967" s="17">
        <v>8.1006210000000003</v>
      </c>
      <c r="J3967" s="17">
        <v>0.13321814540000002</v>
      </c>
    </row>
    <row r="3968" spans="8:10" x14ac:dyDescent="0.3">
      <c r="H3968" s="17">
        <v>132.1</v>
      </c>
      <c r="I3968" s="17">
        <v>8.1622529999999998</v>
      </c>
      <c r="J3968" s="17">
        <v>0.13295879359999999</v>
      </c>
    </row>
    <row r="3969" spans="8:10" x14ac:dyDescent="0.3">
      <c r="H3969" s="17">
        <v>132.13333333333333</v>
      </c>
      <c r="I3969" s="17">
        <v>8.178248</v>
      </c>
      <c r="J3969" s="17">
        <v>0.12389473920000001</v>
      </c>
    </row>
    <row r="3970" spans="8:10" x14ac:dyDescent="0.3">
      <c r="H3970" s="17">
        <v>132.16666666666666</v>
      </c>
      <c r="I3970" s="17">
        <v>8.0339770000000001</v>
      </c>
      <c r="J3970" s="17">
        <v>0.13354253769999999</v>
      </c>
    </row>
    <row r="3971" spans="8:10" x14ac:dyDescent="0.3">
      <c r="H3971" s="17">
        <v>132.19999999999999</v>
      </c>
      <c r="I3971" s="17">
        <v>8.0958229999999993</v>
      </c>
      <c r="J3971" s="17">
        <v>0.13405113220000001</v>
      </c>
    </row>
    <row r="3972" spans="8:10" x14ac:dyDescent="0.3">
      <c r="H3972" s="17">
        <v>132.23333333333332</v>
      </c>
      <c r="I3972" s="17">
        <v>8.4018540000000002</v>
      </c>
      <c r="J3972" s="17">
        <v>0.13340058329999999</v>
      </c>
    </row>
    <row r="3973" spans="8:10" x14ac:dyDescent="0.3">
      <c r="H3973" s="17">
        <v>132.26666666666668</v>
      </c>
      <c r="I3973" s="17">
        <v>7.9224410000000001</v>
      </c>
      <c r="J3973" s="17">
        <v>0.13301095960000001</v>
      </c>
    </row>
    <row r="3974" spans="8:10" x14ac:dyDescent="0.3">
      <c r="H3974" s="17">
        <v>132.30000000000001</v>
      </c>
      <c r="I3974" s="17">
        <v>8.0797209999999993</v>
      </c>
      <c r="J3974" s="17">
        <v>0.13272590640000001</v>
      </c>
    </row>
    <row r="3975" spans="8:10" x14ac:dyDescent="0.3">
      <c r="H3975" s="17">
        <v>132.33333333333334</v>
      </c>
      <c r="I3975" s="17">
        <v>8.4461060000000003</v>
      </c>
      <c r="J3975" s="17">
        <v>0.1335357428</v>
      </c>
    </row>
    <row r="3976" spans="8:10" x14ac:dyDescent="0.3">
      <c r="H3976" s="17">
        <v>132.36666666666667</v>
      </c>
      <c r="I3976" s="17">
        <v>8.2177009999999999</v>
      </c>
      <c r="J3976" s="17">
        <v>0.1340426207</v>
      </c>
    </row>
    <row r="3977" spans="8:10" x14ac:dyDescent="0.3">
      <c r="H3977" s="17">
        <v>132.4</v>
      </c>
      <c r="I3977" s="17">
        <v>8.0618079999999992</v>
      </c>
      <c r="J3977" s="17">
        <v>0.13485662939999998</v>
      </c>
    </row>
    <row r="3978" spans="8:10" x14ac:dyDescent="0.3">
      <c r="H3978" s="17">
        <v>132.43333333333334</v>
      </c>
      <c r="I3978" s="17">
        <v>8.4561290000000007</v>
      </c>
      <c r="J3978" s="17">
        <v>0.1334750891</v>
      </c>
    </row>
    <row r="3979" spans="8:10" x14ac:dyDescent="0.3">
      <c r="H3979" s="17">
        <v>132.46666666666667</v>
      </c>
      <c r="I3979" s="17">
        <v>8.6064779999999992</v>
      </c>
      <c r="J3979" s="17">
        <v>0.1343017578</v>
      </c>
    </row>
    <row r="3980" spans="8:10" x14ac:dyDescent="0.3">
      <c r="H3980" s="17">
        <v>132.5</v>
      </c>
      <c r="I3980" s="17">
        <v>8.5933630000000001</v>
      </c>
      <c r="J3980" s="17">
        <v>0.13300933840000001</v>
      </c>
    </row>
    <row r="3981" spans="8:10" x14ac:dyDescent="0.3">
      <c r="H3981" s="17">
        <v>132.53333333333333</v>
      </c>
      <c r="I3981" s="17">
        <v>8.5058190000000007</v>
      </c>
      <c r="J3981" s="17">
        <v>0.1327329636</v>
      </c>
    </row>
    <row r="3982" spans="8:10" x14ac:dyDescent="0.3">
      <c r="H3982" s="17">
        <v>132.56666666666666</v>
      </c>
      <c r="I3982" s="17">
        <v>8.2443589999999993</v>
      </c>
      <c r="J3982" s="17">
        <v>0.13125429150000001</v>
      </c>
    </row>
    <row r="3983" spans="8:10" x14ac:dyDescent="0.3">
      <c r="H3983" s="17">
        <v>132.6</v>
      </c>
      <c r="I3983" s="17">
        <v>8.1700370000000007</v>
      </c>
      <c r="J3983" s="17">
        <v>0.1331774473</v>
      </c>
    </row>
    <row r="3984" spans="8:10" x14ac:dyDescent="0.3">
      <c r="H3984" s="17">
        <v>132.63333333333333</v>
      </c>
      <c r="I3984" s="17">
        <v>8.0458130000000008</v>
      </c>
      <c r="J3984" s="17">
        <v>0.1338462591</v>
      </c>
    </row>
    <row r="3985" spans="8:10" x14ac:dyDescent="0.3">
      <c r="H3985" s="17">
        <v>132.66666666666666</v>
      </c>
      <c r="I3985" s="17">
        <v>8.1759020000000007</v>
      </c>
      <c r="J3985" s="17">
        <v>0.13393099310000001</v>
      </c>
    </row>
    <row r="3986" spans="8:10" x14ac:dyDescent="0.3">
      <c r="H3986" s="17">
        <v>132.69999999999999</v>
      </c>
      <c r="I3986" s="17">
        <v>8.087612</v>
      </c>
      <c r="J3986" s="17">
        <v>0.1325722456</v>
      </c>
    </row>
    <row r="3987" spans="8:10" x14ac:dyDescent="0.3">
      <c r="H3987" s="17">
        <v>132.73333333333332</v>
      </c>
      <c r="I3987" s="17">
        <v>8.3884170000000005</v>
      </c>
      <c r="J3987" s="17">
        <v>0.13378474710000002</v>
      </c>
    </row>
    <row r="3988" spans="8:10" x14ac:dyDescent="0.3">
      <c r="H3988" s="17">
        <v>132.76666666666668</v>
      </c>
      <c r="I3988" s="17">
        <v>8.0689519999999995</v>
      </c>
      <c r="J3988" s="17">
        <v>0.13415143490000001</v>
      </c>
    </row>
    <row r="3989" spans="8:10" x14ac:dyDescent="0.3">
      <c r="H3989" s="17">
        <v>132.80000000000001</v>
      </c>
      <c r="I3989" s="17">
        <v>8.3439519999999998</v>
      </c>
      <c r="J3989" s="17">
        <v>0.13390486239999999</v>
      </c>
    </row>
    <row r="3990" spans="8:10" x14ac:dyDescent="0.3">
      <c r="H3990" s="17">
        <v>132.83333333333334</v>
      </c>
      <c r="I3990" s="17">
        <v>8.7495759999999994</v>
      </c>
      <c r="J3990" s="17">
        <v>0.13310751909999999</v>
      </c>
    </row>
    <row r="3991" spans="8:10" x14ac:dyDescent="0.3">
      <c r="H3991" s="17">
        <v>132.86666666666667</v>
      </c>
      <c r="I3991" s="17">
        <v>8.2034129999999994</v>
      </c>
      <c r="J3991" s="17">
        <v>0.13434991839999999</v>
      </c>
    </row>
    <row r="3992" spans="8:10" x14ac:dyDescent="0.3">
      <c r="H3992" s="17">
        <v>132.9</v>
      </c>
      <c r="I3992" s="17">
        <v>8.3836180000000002</v>
      </c>
      <c r="J3992" s="17">
        <v>0.13282246589999999</v>
      </c>
    </row>
    <row r="3993" spans="8:10" x14ac:dyDescent="0.3">
      <c r="H3993" s="17">
        <v>132.93333333333334</v>
      </c>
      <c r="I3993" s="17">
        <v>8.3050320000000006</v>
      </c>
      <c r="J3993" s="17">
        <v>0.13387713429999998</v>
      </c>
    </row>
    <row r="3994" spans="8:10" x14ac:dyDescent="0.3">
      <c r="H3994" s="17">
        <v>132.96666666666667</v>
      </c>
      <c r="I3994" s="17">
        <v>8.4292580000000008</v>
      </c>
      <c r="J3994" s="17">
        <v>0.13329098220000002</v>
      </c>
    </row>
    <row r="3995" spans="8:10" x14ac:dyDescent="0.3">
      <c r="H3995" s="17">
        <v>133</v>
      </c>
      <c r="I3995" s="17">
        <v>8.1925369999999997</v>
      </c>
      <c r="J3995" s="17">
        <v>0.13323595519999998</v>
      </c>
    </row>
    <row r="3996" spans="8:10" x14ac:dyDescent="0.3">
      <c r="H3996" s="17">
        <v>133.03333333333333</v>
      </c>
      <c r="I3996" s="17">
        <v>8.3419260000000008</v>
      </c>
      <c r="J3996" s="17">
        <v>0.13366343980000001</v>
      </c>
    </row>
    <row r="3997" spans="8:10" x14ac:dyDescent="0.3">
      <c r="H3997" s="17">
        <v>133.06666666666666</v>
      </c>
      <c r="I3997" s="17">
        <v>8.1559620000000006</v>
      </c>
      <c r="J3997" s="17">
        <v>0.12228062150000001</v>
      </c>
    </row>
    <row r="3998" spans="8:10" x14ac:dyDescent="0.3">
      <c r="H3998" s="17">
        <v>133.1</v>
      </c>
      <c r="I3998" s="17">
        <v>8.1776079999999993</v>
      </c>
      <c r="J3998" s="17">
        <v>0.12722284790000002</v>
      </c>
    </row>
    <row r="3999" spans="8:10" x14ac:dyDescent="0.3">
      <c r="H3999" s="17">
        <v>133.13333333333333</v>
      </c>
      <c r="I3999" s="17">
        <v>8.4285119999999996</v>
      </c>
      <c r="J3999" s="17">
        <v>0.13409674169999999</v>
      </c>
    </row>
    <row r="4000" spans="8:10" x14ac:dyDescent="0.3">
      <c r="H4000" s="17">
        <v>133.16666666666666</v>
      </c>
      <c r="I4000" s="17">
        <v>8.2632329999999996</v>
      </c>
      <c r="J4000" s="17">
        <v>0.13433911800000001</v>
      </c>
    </row>
    <row r="4001" spans="8:10" x14ac:dyDescent="0.3">
      <c r="H4001" s="17">
        <v>133.19999999999999</v>
      </c>
      <c r="I4001" s="17">
        <v>8.2467050000000004</v>
      </c>
      <c r="J4001" s="17">
        <v>0.13362910750000001</v>
      </c>
    </row>
    <row r="4002" spans="8:10" x14ac:dyDescent="0.3">
      <c r="H4002" s="17">
        <v>133.23333333333332</v>
      </c>
      <c r="I4002" s="17">
        <v>7.9367299999999998</v>
      </c>
      <c r="J4002" s="17">
        <v>0.12735102179999999</v>
      </c>
    </row>
    <row r="4003" spans="8:10" x14ac:dyDescent="0.3">
      <c r="H4003" s="17">
        <v>133.26666666666668</v>
      </c>
      <c r="I4003" s="17">
        <v>8.1349560000000007</v>
      </c>
      <c r="J4003" s="17">
        <v>0.1334043264</v>
      </c>
    </row>
    <row r="4004" spans="8:10" x14ac:dyDescent="0.3">
      <c r="H4004" s="17">
        <v>133.30000000000001</v>
      </c>
      <c r="I4004" s="17">
        <v>8.2876510000000003</v>
      </c>
      <c r="J4004" s="17">
        <v>0.1283300638</v>
      </c>
    </row>
    <row r="4005" spans="8:10" x14ac:dyDescent="0.3">
      <c r="H4005" s="17">
        <v>133.33333333333334</v>
      </c>
      <c r="I4005" s="17">
        <v>8.5442060000000009</v>
      </c>
      <c r="J4005" s="17">
        <v>0.13499925139999999</v>
      </c>
    </row>
    <row r="4006" spans="8:10" x14ac:dyDescent="0.3">
      <c r="H4006" s="17">
        <v>133.36666666666667</v>
      </c>
      <c r="I4006" s="17">
        <v>8.6977539999999998</v>
      </c>
      <c r="J4006" s="17">
        <v>0.13307316299999999</v>
      </c>
    </row>
    <row r="4007" spans="8:10" x14ac:dyDescent="0.3">
      <c r="H4007" s="17">
        <v>133.4</v>
      </c>
      <c r="I4007" s="17">
        <v>8.3153749999999995</v>
      </c>
      <c r="J4007" s="17">
        <v>0.13320710659999999</v>
      </c>
    </row>
    <row r="4008" spans="8:10" x14ac:dyDescent="0.3">
      <c r="H4008" s="17">
        <v>133.43333333333334</v>
      </c>
      <c r="I4008" s="17">
        <v>8.3117490000000007</v>
      </c>
      <c r="J4008" s="17">
        <v>0.133715415</v>
      </c>
    </row>
    <row r="4009" spans="8:10" x14ac:dyDescent="0.3">
      <c r="H4009" s="17">
        <v>133.46666666666667</v>
      </c>
      <c r="I4009" s="17">
        <v>8.8627109999999991</v>
      </c>
      <c r="J4009" s="17">
        <v>0.133912158</v>
      </c>
    </row>
    <row r="4010" spans="8:10" x14ac:dyDescent="0.3">
      <c r="H4010" s="17">
        <v>133.5</v>
      </c>
      <c r="I4010" s="17">
        <v>8.5474049999999995</v>
      </c>
      <c r="J4010" s="17">
        <v>0.12796745300000001</v>
      </c>
    </row>
    <row r="4011" spans="8:10" x14ac:dyDescent="0.3">
      <c r="H4011" s="17">
        <v>133.53333333333333</v>
      </c>
      <c r="I4011" s="17">
        <v>8.2974610000000002</v>
      </c>
      <c r="J4011" s="17">
        <v>0.13312554359999998</v>
      </c>
    </row>
    <row r="4012" spans="8:10" x14ac:dyDescent="0.3">
      <c r="H4012" s="17">
        <v>133.56666666666666</v>
      </c>
      <c r="I4012" s="17">
        <v>8.7010590000000008</v>
      </c>
      <c r="J4012" s="17">
        <v>0.1331040382</v>
      </c>
    </row>
    <row r="4013" spans="8:10" x14ac:dyDescent="0.3">
      <c r="H4013" s="17">
        <v>133.6</v>
      </c>
      <c r="I4013" s="17">
        <v>8.60168</v>
      </c>
      <c r="J4013" s="17">
        <v>0.13220305439999999</v>
      </c>
    </row>
    <row r="4014" spans="8:10" x14ac:dyDescent="0.3">
      <c r="H4014" s="17">
        <v>133.63333333333333</v>
      </c>
      <c r="I4014" s="17">
        <v>8.5786479999999994</v>
      </c>
      <c r="J4014" s="17">
        <v>0.13272752760000001</v>
      </c>
    </row>
    <row r="4015" spans="8:10" x14ac:dyDescent="0.3">
      <c r="H4015" s="17">
        <v>133.66666666666666</v>
      </c>
      <c r="I4015" s="17">
        <v>8.4029209999999992</v>
      </c>
      <c r="J4015" s="17">
        <v>0.13490290639999999</v>
      </c>
    </row>
    <row r="4016" spans="8:10" x14ac:dyDescent="0.3">
      <c r="H4016" s="17">
        <v>133.69999999999999</v>
      </c>
      <c r="I4016" s="17">
        <v>8.5640389999999993</v>
      </c>
      <c r="J4016" s="17">
        <v>0.13077998159999998</v>
      </c>
    </row>
    <row r="4017" spans="8:10" x14ac:dyDescent="0.3">
      <c r="H4017" s="17">
        <v>133.73333333333332</v>
      </c>
      <c r="I4017" s="17">
        <v>9.0195650000000001</v>
      </c>
      <c r="J4017" s="17">
        <v>0.13325901030000001</v>
      </c>
    </row>
    <row r="4018" spans="8:10" x14ac:dyDescent="0.3">
      <c r="H4018" s="17">
        <v>133.76666666666668</v>
      </c>
      <c r="I4018" s="17">
        <v>8.6297239999999995</v>
      </c>
      <c r="J4018" s="17">
        <v>0.13287856580000001</v>
      </c>
    </row>
    <row r="4019" spans="8:10" x14ac:dyDescent="0.3">
      <c r="H4019" s="17">
        <v>133.80000000000001</v>
      </c>
      <c r="I4019" s="17">
        <v>8.6334560000000007</v>
      </c>
      <c r="J4019" s="17">
        <v>0.1327455759</v>
      </c>
    </row>
    <row r="4020" spans="8:10" x14ac:dyDescent="0.3">
      <c r="H4020" s="17">
        <v>133.83333333333334</v>
      </c>
      <c r="I4020" s="17">
        <v>8.6448649999999994</v>
      </c>
      <c r="J4020" s="17">
        <v>0.13302032950000001</v>
      </c>
    </row>
    <row r="4021" spans="8:10" x14ac:dyDescent="0.3">
      <c r="H4021" s="17">
        <v>133.86666666666667</v>
      </c>
      <c r="I4021" s="17">
        <v>8.6424129999999995</v>
      </c>
      <c r="J4021" s="17">
        <v>0.13192865850000002</v>
      </c>
    </row>
    <row r="4022" spans="8:10" x14ac:dyDescent="0.3">
      <c r="H4022" s="17">
        <v>133.9</v>
      </c>
      <c r="I4022" s="17">
        <v>8.3666640000000001</v>
      </c>
      <c r="J4022" s="17">
        <v>0.1289598227</v>
      </c>
    </row>
    <row r="4023" spans="8:10" x14ac:dyDescent="0.3">
      <c r="H4023" s="17">
        <v>133.93333333333334</v>
      </c>
      <c r="I4023" s="17">
        <v>8.5146689999999996</v>
      </c>
      <c r="J4023" s="17">
        <v>0.13269522189999999</v>
      </c>
    </row>
    <row r="4024" spans="8:10" x14ac:dyDescent="0.3">
      <c r="H4024" s="17">
        <v>133.96666666666667</v>
      </c>
      <c r="I4024" s="17">
        <v>8.1866719999999997</v>
      </c>
      <c r="J4024" s="17">
        <v>0.13377354150000001</v>
      </c>
    </row>
    <row r="4025" spans="8:10" x14ac:dyDescent="0.3">
      <c r="H4025" s="17">
        <v>134</v>
      </c>
      <c r="I4025" s="17">
        <v>8.3524820000000002</v>
      </c>
      <c r="J4025" s="17">
        <v>0.12789504529999998</v>
      </c>
    </row>
    <row r="4026" spans="8:10" x14ac:dyDescent="0.3">
      <c r="H4026" s="17">
        <v>134.03333333333333</v>
      </c>
      <c r="I4026" s="17">
        <v>8.2698440000000009</v>
      </c>
      <c r="J4026" s="17">
        <v>0.1336335182</v>
      </c>
    </row>
    <row r="4027" spans="8:10" x14ac:dyDescent="0.3">
      <c r="H4027" s="17">
        <v>134.06666666666666</v>
      </c>
      <c r="I4027" s="17">
        <v>8.3285970000000002</v>
      </c>
      <c r="J4027" s="17">
        <v>0.13407459260000001</v>
      </c>
    </row>
    <row r="4028" spans="8:10" x14ac:dyDescent="0.3">
      <c r="H4028" s="17">
        <v>134.1</v>
      </c>
      <c r="I4028" s="17">
        <v>8.5491109999999999</v>
      </c>
      <c r="J4028" s="17">
        <v>0.13354325289999999</v>
      </c>
    </row>
    <row r="4029" spans="8:10" x14ac:dyDescent="0.3">
      <c r="H4029" s="17">
        <v>134.13333333333333</v>
      </c>
      <c r="I4029" s="17">
        <v>8.3584540000000001</v>
      </c>
      <c r="J4029" s="17">
        <v>0.1271452904</v>
      </c>
    </row>
    <row r="4030" spans="8:10" x14ac:dyDescent="0.3">
      <c r="H4030" s="17">
        <v>134.16666666666666</v>
      </c>
      <c r="I4030" s="17">
        <v>8.6490240000000007</v>
      </c>
      <c r="J4030" s="17">
        <v>0.1331770897</v>
      </c>
    </row>
    <row r="4031" spans="8:10" x14ac:dyDescent="0.3">
      <c r="H4031" s="17">
        <v>134.19999999999999</v>
      </c>
      <c r="I4031" s="17">
        <v>8.2746420000000001</v>
      </c>
      <c r="J4031" s="17">
        <v>0.13311753269999999</v>
      </c>
    </row>
    <row r="4032" spans="8:10" x14ac:dyDescent="0.3">
      <c r="H4032" s="17">
        <v>134.23333333333332</v>
      </c>
      <c r="I4032" s="17">
        <v>8.7945740000000008</v>
      </c>
      <c r="J4032" s="17">
        <v>0.13340134619999999</v>
      </c>
    </row>
    <row r="4033" spans="8:10" x14ac:dyDescent="0.3">
      <c r="H4033" s="17">
        <v>134.26666666666668</v>
      </c>
      <c r="I4033" s="17">
        <v>9.0007979999999996</v>
      </c>
      <c r="J4033" s="17">
        <v>0.1336319447</v>
      </c>
    </row>
    <row r="4034" spans="8:10" x14ac:dyDescent="0.3">
      <c r="H4034" s="17">
        <v>134.30000000000001</v>
      </c>
      <c r="I4034" s="17">
        <v>8.5773679999999999</v>
      </c>
      <c r="J4034" s="17">
        <v>0.13131887910000001</v>
      </c>
    </row>
    <row r="4035" spans="8:10" x14ac:dyDescent="0.3">
      <c r="H4035" s="17">
        <v>134.33333333333334</v>
      </c>
      <c r="I4035" s="17">
        <v>8.6400670000000002</v>
      </c>
      <c r="J4035" s="17">
        <v>0.12461192610000001</v>
      </c>
    </row>
    <row r="4036" spans="8:10" x14ac:dyDescent="0.3">
      <c r="H4036" s="17">
        <v>134.36666666666667</v>
      </c>
      <c r="I4036" s="17">
        <v>8.6165009999999995</v>
      </c>
      <c r="J4036" s="17">
        <v>0.13159649369999998</v>
      </c>
    </row>
    <row r="4037" spans="8:10" x14ac:dyDescent="0.3">
      <c r="H4037" s="17">
        <v>134.4</v>
      </c>
      <c r="I4037" s="17">
        <v>8.4753229999999995</v>
      </c>
      <c r="J4037" s="17">
        <v>0.13346722129999999</v>
      </c>
    </row>
    <row r="4038" spans="8:10" x14ac:dyDescent="0.3">
      <c r="H4038" s="17">
        <v>134.43333333333334</v>
      </c>
      <c r="I4038" s="17">
        <v>8.2019199999999994</v>
      </c>
      <c r="J4038" s="17">
        <v>0.13338236810000001</v>
      </c>
    </row>
    <row r="4039" spans="8:10" x14ac:dyDescent="0.3">
      <c r="H4039" s="17">
        <v>134.46666666666667</v>
      </c>
      <c r="I4039" s="17">
        <v>8.9128279999999993</v>
      </c>
      <c r="J4039" s="17">
        <v>0.13175463679999999</v>
      </c>
    </row>
    <row r="4040" spans="8:10" x14ac:dyDescent="0.3">
      <c r="H4040" s="17">
        <v>134.5</v>
      </c>
      <c r="I4040" s="17">
        <v>8.6336689999999994</v>
      </c>
      <c r="J4040" s="17">
        <v>0.131775856</v>
      </c>
    </row>
    <row r="4041" spans="8:10" x14ac:dyDescent="0.3">
      <c r="H4041" s="17">
        <v>134.53333333333333</v>
      </c>
      <c r="I4041" s="17">
        <v>8.6683240000000001</v>
      </c>
      <c r="J4041" s="17">
        <v>0.1327764988</v>
      </c>
    </row>
    <row r="4042" spans="8:10" x14ac:dyDescent="0.3">
      <c r="H4042" s="17">
        <v>134.56666666666666</v>
      </c>
      <c r="I4042" s="17">
        <v>8.5102969999999996</v>
      </c>
      <c r="J4042" s="17">
        <v>0.13368434910000002</v>
      </c>
    </row>
    <row r="4043" spans="8:10" x14ac:dyDescent="0.3">
      <c r="H4043" s="17">
        <v>134.6</v>
      </c>
      <c r="I4043" s="17">
        <v>8.7685569999999995</v>
      </c>
      <c r="J4043" s="17">
        <v>0.1325543642</v>
      </c>
    </row>
    <row r="4044" spans="8:10" x14ac:dyDescent="0.3">
      <c r="H4044" s="17">
        <v>134.63333333333333</v>
      </c>
      <c r="I4044" s="17">
        <v>8.8921410000000005</v>
      </c>
      <c r="J4044" s="17">
        <v>0.12649853230000002</v>
      </c>
    </row>
    <row r="4045" spans="8:10" x14ac:dyDescent="0.3">
      <c r="H4045" s="17">
        <v>134.66666666666666</v>
      </c>
      <c r="I4045" s="17">
        <v>8.8162199999999995</v>
      </c>
      <c r="J4045" s="17">
        <v>0.13367264270000001</v>
      </c>
    </row>
    <row r="4046" spans="8:10" x14ac:dyDescent="0.3">
      <c r="H4046" s="17">
        <v>134.69999999999999</v>
      </c>
      <c r="I4046" s="17">
        <v>8.8394659999999998</v>
      </c>
      <c r="J4046" s="17">
        <v>0.13247625829999998</v>
      </c>
    </row>
    <row r="4047" spans="8:10" x14ac:dyDescent="0.3">
      <c r="H4047" s="17">
        <v>134.73333333333332</v>
      </c>
      <c r="I4047" s="17">
        <v>8.9367129999999992</v>
      </c>
      <c r="J4047" s="17">
        <v>0.1323796511</v>
      </c>
    </row>
    <row r="4048" spans="8:10" x14ac:dyDescent="0.3">
      <c r="H4048" s="17">
        <v>134.76666666666668</v>
      </c>
      <c r="I4048" s="17">
        <v>8.5678780000000003</v>
      </c>
      <c r="J4048" s="17">
        <v>0.13258192539999999</v>
      </c>
    </row>
    <row r="4049" spans="8:10" x14ac:dyDescent="0.3">
      <c r="H4049" s="17">
        <v>134.80000000000001</v>
      </c>
      <c r="I4049" s="17">
        <v>8.4391750000000005</v>
      </c>
      <c r="J4049" s="17">
        <v>0.1332036734</v>
      </c>
    </row>
    <row r="4050" spans="8:10" x14ac:dyDescent="0.3">
      <c r="H4050" s="17">
        <v>134.83333333333334</v>
      </c>
      <c r="I4050" s="17">
        <v>8.7965999999999998</v>
      </c>
      <c r="J4050" s="17">
        <v>0.13225061890000001</v>
      </c>
    </row>
    <row r="4051" spans="8:10" x14ac:dyDescent="0.3">
      <c r="H4051" s="17">
        <v>134.86666666666667</v>
      </c>
      <c r="I4051" s="17">
        <v>8.8392529999999994</v>
      </c>
      <c r="J4051" s="17">
        <v>0.13238184450000001</v>
      </c>
    </row>
    <row r="4052" spans="8:10" x14ac:dyDescent="0.3">
      <c r="H4052" s="17">
        <v>134.9</v>
      </c>
      <c r="I4052" s="17">
        <v>8.5959219999999998</v>
      </c>
      <c r="J4052" s="17">
        <v>0.13345134259999999</v>
      </c>
    </row>
    <row r="4053" spans="8:10" x14ac:dyDescent="0.3">
      <c r="H4053" s="17">
        <v>134.93333333333334</v>
      </c>
      <c r="I4053" s="17">
        <v>8.5777950000000001</v>
      </c>
      <c r="J4053" s="17">
        <v>0.13285748960000002</v>
      </c>
    </row>
    <row r="4054" spans="8:10" x14ac:dyDescent="0.3">
      <c r="H4054" s="17">
        <v>134.96666666666667</v>
      </c>
      <c r="I4054" s="17">
        <v>8.6603270000000006</v>
      </c>
      <c r="J4054" s="17">
        <v>0.1321495771</v>
      </c>
    </row>
    <row r="4055" spans="8:10" x14ac:dyDescent="0.3">
      <c r="H4055" s="17">
        <v>135</v>
      </c>
      <c r="I4055" s="17">
        <v>8.7022320000000004</v>
      </c>
      <c r="J4055" s="17">
        <v>0.13293664459999999</v>
      </c>
    </row>
    <row r="4056" spans="8:10" x14ac:dyDescent="0.3">
      <c r="H4056" s="17">
        <v>135.03333333333333</v>
      </c>
      <c r="I4056" s="17">
        <v>8.4576220000000006</v>
      </c>
      <c r="J4056" s="17">
        <v>0.13256990909999999</v>
      </c>
    </row>
    <row r="4057" spans="8:10" x14ac:dyDescent="0.3">
      <c r="H4057" s="17">
        <v>135.06666666666666</v>
      </c>
      <c r="I4057" s="17">
        <v>8.6687499999999993</v>
      </c>
      <c r="J4057" s="17">
        <v>0.13071706299999999</v>
      </c>
    </row>
    <row r="4058" spans="8:10" x14ac:dyDescent="0.3">
      <c r="H4058" s="17">
        <v>135.1</v>
      </c>
      <c r="I4058" s="17">
        <v>8.6119160000000008</v>
      </c>
      <c r="J4058" s="17">
        <v>0.13249940870000002</v>
      </c>
    </row>
    <row r="4059" spans="8:10" x14ac:dyDescent="0.3">
      <c r="H4059" s="17">
        <v>135.13333333333333</v>
      </c>
      <c r="I4059" s="17">
        <v>8.4757490000000004</v>
      </c>
      <c r="J4059" s="17">
        <v>0.13253540989999998</v>
      </c>
    </row>
    <row r="4060" spans="8:10" x14ac:dyDescent="0.3">
      <c r="H4060" s="17">
        <v>135.16666666666666</v>
      </c>
      <c r="I4060" s="17">
        <v>8.496969</v>
      </c>
      <c r="J4060" s="17">
        <v>0.13266916279999999</v>
      </c>
    </row>
    <row r="4061" spans="8:10" x14ac:dyDescent="0.3">
      <c r="H4061" s="17">
        <v>135.19999999999999</v>
      </c>
      <c r="I4061" s="17">
        <v>8.5123230000000003</v>
      </c>
      <c r="J4061" s="17">
        <v>0.13153154850000001</v>
      </c>
    </row>
    <row r="4062" spans="8:10" x14ac:dyDescent="0.3">
      <c r="H4062" s="17">
        <v>135.23333333333332</v>
      </c>
      <c r="I4062" s="17">
        <v>8.5116840000000007</v>
      </c>
      <c r="J4062" s="17">
        <v>0.1314681768</v>
      </c>
    </row>
    <row r="4063" spans="8:10" x14ac:dyDescent="0.3">
      <c r="H4063" s="17">
        <v>135.26666666666668</v>
      </c>
      <c r="I4063" s="17">
        <v>8.2693100000000008</v>
      </c>
      <c r="J4063" s="17">
        <v>0.1244712591</v>
      </c>
    </row>
    <row r="4064" spans="8:10" x14ac:dyDescent="0.3">
      <c r="H4064" s="17">
        <v>135.30000000000001</v>
      </c>
      <c r="I4064" s="17">
        <v>8.4889709999999994</v>
      </c>
      <c r="J4064" s="17">
        <v>0.1234649897</v>
      </c>
    </row>
    <row r="4065" spans="8:10" x14ac:dyDescent="0.3">
      <c r="H4065" s="17">
        <v>135.33333333333334</v>
      </c>
      <c r="I4065" s="17">
        <v>8.4763889999999993</v>
      </c>
      <c r="J4065" s="17">
        <v>0.1262722731</v>
      </c>
    </row>
    <row r="4066" spans="8:10" x14ac:dyDescent="0.3">
      <c r="H4066" s="17">
        <v>135.36666666666667</v>
      </c>
      <c r="I4066" s="17">
        <v>8.400468</v>
      </c>
      <c r="J4066" s="17">
        <v>0.13271849159999999</v>
      </c>
    </row>
    <row r="4067" spans="8:10" x14ac:dyDescent="0.3">
      <c r="H4067" s="17">
        <v>135.4</v>
      </c>
      <c r="I4067" s="17">
        <v>8.5511370000000007</v>
      </c>
      <c r="J4067" s="17">
        <v>0.1222253084</v>
      </c>
    </row>
    <row r="4068" spans="8:10" x14ac:dyDescent="0.3">
      <c r="H4068" s="17">
        <v>135.43333333333334</v>
      </c>
      <c r="I4068" s="17">
        <v>8.4038799999999991</v>
      </c>
      <c r="J4068" s="17">
        <v>0.1330222845</v>
      </c>
    </row>
    <row r="4069" spans="8:10" x14ac:dyDescent="0.3">
      <c r="H4069" s="17">
        <v>135.46666666666667</v>
      </c>
      <c r="I4069" s="17">
        <v>8.9731810000000003</v>
      </c>
      <c r="J4069" s="17">
        <v>0.13140275479999999</v>
      </c>
    </row>
    <row r="4070" spans="8:10" x14ac:dyDescent="0.3">
      <c r="H4070" s="17">
        <v>135.5</v>
      </c>
      <c r="I4070" s="17">
        <v>8.6078639999999993</v>
      </c>
      <c r="J4070" s="17">
        <v>0.1336614847</v>
      </c>
    </row>
    <row r="4071" spans="8:10" x14ac:dyDescent="0.3">
      <c r="H4071" s="17">
        <v>135.53333333333333</v>
      </c>
      <c r="I4071" s="17">
        <v>8.7630119999999998</v>
      </c>
      <c r="J4071" s="17">
        <v>0.1327999353</v>
      </c>
    </row>
    <row r="4072" spans="8:10" x14ac:dyDescent="0.3">
      <c r="H4072" s="17">
        <v>135.56666666666666</v>
      </c>
      <c r="I4072" s="17">
        <v>8.3251849999999994</v>
      </c>
      <c r="J4072" s="17">
        <v>0.13331935410000001</v>
      </c>
    </row>
    <row r="4073" spans="8:10" x14ac:dyDescent="0.3">
      <c r="H4073" s="17">
        <v>135.6</v>
      </c>
      <c r="I4073" s="17">
        <v>8.7392330000000005</v>
      </c>
      <c r="J4073" s="17">
        <v>0.13244903090000001</v>
      </c>
    </row>
    <row r="4074" spans="8:10" x14ac:dyDescent="0.3">
      <c r="H4074" s="17">
        <v>135.63333333333333</v>
      </c>
      <c r="I4074" s="17">
        <v>8.4644460000000006</v>
      </c>
      <c r="J4074" s="17">
        <v>0.13275659079999999</v>
      </c>
    </row>
    <row r="4075" spans="8:10" x14ac:dyDescent="0.3">
      <c r="H4075" s="17">
        <v>135.66666666666666</v>
      </c>
      <c r="I4075" s="17">
        <v>8.7076709999999995</v>
      </c>
      <c r="J4075" s="17">
        <v>0.13177821640000001</v>
      </c>
    </row>
    <row r="4076" spans="8:10" x14ac:dyDescent="0.3">
      <c r="H4076" s="17">
        <v>135.69999999999999</v>
      </c>
      <c r="I4076" s="17">
        <v>8.8005460000000006</v>
      </c>
      <c r="J4076" s="17">
        <v>0.12531249519999998</v>
      </c>
    </row>
    <row r="4077" spans="8:10" x14ac:dyDescent="0.3">
      <c r="H4077" s="17">
        <v>135.73333333333332</v>
      </c>
      <c r="I4077" s="17">
        <v>8.7841249999999995</v>
      </c>
      <c r="J4077" s="17">
        <v>0.1329459429</v>
      </c>
    </row>
    <row r="4078" spans="8:10" x14ac:dyDescent="0.3">
      <c r="H4078" s="17">
        <v>135.76666666666668</v>
      </c>
      <c r="I4078" s="17">
        <v>8.6356950000000001</v>
      </c>
      <c r="J4078" s="17">
        <v>0.1329078913</v>
      </c>
    </row>
    <row r="4079" spans="8:10" x14ac:dyDescent="0.3">
      <c r="H4079" s="17">
        <v>135.80000000000001</v>
      </c>
      <c r="I4079" s="17">
        <v>8.335528</v>
      </c>
      <c r="J4079" s="17">
        <v>0.12780158520000001</v>
      </c>
    </row>
    <row r="4080" spans="8:10" x14ac:dyDescent="0.3">
      <c r="H4080" s="17">
        <v>135.83333333333334</v>
      </c>
      <c r="I4080" s="17">
        <v>8.4650859999999994</v>
      </c>
      <c r="J4080" s="17">
        <v>0.1372285604</v>
      </c>
    </row>
    <row r="4081" spans="8:10" x14ac:dyDescent="0.3">
      <c r="H4081" s="17">
        <v>135.86666666666667</v>
      </c>
      <c r="I4081" s="17">
        <v>8.3146280000000008</v>
      </c>
      <c r="J4081" s="17">
        <v>0.13427231309999998</v>
      </c>
    </row>
    <row r="4082" spans="8:10" x14ac:dyDescent="0.3">
      <c r="H4082" s="17">
        <v>135.9</v>
      </c>
      <c r="I4082" s="17">
        <v>8.4900380000000002</v>
      </c>
      <c r="J4082" s="17">
        <v>0.12599794859999999</v>
      </c>
    </row>
    <row r="4083" spans="8:10" x14ac:dyDescent="0.3">
      <c r="H4083" s="17">
        <v>135.93333333333334</v>
      </c>
      <c r="I4083" s="17">
        <v>8.5927229999999994</v>
      </c>
      <c r="J4083" s="17">
        <v>0.1328410864</v>
      </c>
    </row>
    <row r="4084" spans="8:10" x14ac:dyDescent="0.3">
      <c r="H4084" s="17">
        <v>135.96666666666667</v>
      </c>
      <c r="I4084" s="17">
        <v>8.5032599999999992</v>
      </c>
      <c r="J4084" s="17">
        <v>0.13444707390000002</v>
      </c>
    </row>
    <row r="4085" spans="8:10" x14ac:dyDescent="0.3">
      <c r="H4085" s="17">
        <v>136</v>
      </c>
      <c r="I4085" s="17">
        <v>8.1890180000000008</v>
      </c>
      <c r="J4085" s="17">
        <v>0.13387458320000001</v>
      </c>
    </row>
    <row r="4086" spans="8:10" x14ac:dyDescent="0.3">
      <c r="H4086" s="17">
        <v>136.03333333333333</v>
      </c>
      <c r="I4086" s="17">
        <v>8.2068250000000003</v>
      </c>
      <c r="J4086" s="17">
        <v>0.1320804834</v>
      </c>
    </row>
    <row r="4087" spans="8:10" x14ac:dyDescent="0.3">
      <c r="H4087" s="17">
        <v>136.06666666666666</v>
      </c>
      <c r="I4087" s="17">
        <v>8.2538490000000007</v>
      </c>
      <c r="J4087" s="17">
        <v>0.13347098830000001</v>
      </c>
    </row>
    <row r="4088" spans="8:10" x14ac:dyDescent="0.3">
      <c r="H4088" s="17">
        <v>136.1</v>
      </c>
      <c r="I4088" s="17">
        <v>8.5271450000000009</v>
      </c>
      <c r="J4088" s="17">
        <v>0.13461115359999998</v>
      </c>
    </row>
    <row r="4089" spans="8:10" x14ac:dyDescent="0.3">
      <c r="H4089" s="17">
        <v>136.13333333333333</v>
      </c>
      <c r="I4089" s="17">
        <v>8.574916</v>
      </c>
      <c r="J4089" s="17">
        <v>0.1337290049</v>
      </c>
    </row>
    <row r="4090" spans="8:10" x14ac:dyDescent="0.3">
      <c r="H4090" s="17">
        <v>136.16666666666666</v>
      </c>
      <c r="I4090" s="17">
        <v>8.4741499999999998</v>
      </c>
      <c r="J4090" s="17">
        <v>0.12837989329999999</v>
      </c>
    </row>
    <row r="4091" spans="8:10" x14ac:dyDescent="0.3">
      <c r="H4091" s="17">
        <v>136.19999999999999</v>
      </c>
      <c r="I4091" s="17">
        <v>8.6145820000000004</v>
      </c>
      <c r="J4091" s="17">
        <v>0.1339841604</v>
      </c>
    </row>
    <row r="4092" spans="8:10" x14ac:dyDescent="0.3">
      <c r="H4092" s="17">
        <v>136.23333333333332</v>
      </c>
      <c r="I4092" s="17">
        <v>8.6547820000000009</v>
      </c>
      <c r="J4092" s="17">
        <v>0.13258857730000001</v>
      </c>
    </row>
    <row r="4093" spans="8:10" x14ac:dyDescent="0.3">
      <c r="H4093" s="17">
        <v>136.26666666666668</v>
      </c>
      <c r="I4093" s="17">
        <v>8.6571280000000002</v>
      </c>
      <c r="J4093" s="17">
        <v>0.1327521324</v>
      </c>
    </row>
    <row r="4094" spans="8:10" x14ac:dyDescent="0.3">
      <c r="H4094" s="17">
        <v>136.30000000000001</v>
      </c>
      <c r="I4094" s="17">
        <v>8.4830000000000005</v>
      </c>
      <c r="J4094" s="17">
        <v>0.1335235119</v>
      </c>
    </row>
    <row r="4095" spans="8:10" x14ac:dyDescent="0.3">
      <c r="H4095" s="17">
        <v>136.33333333333334</v>
      </c>
      <c r="I4095" s="17">
        <v>8.4550630000000009</v>
      </c>
      <c r="J4095" s="17">
        <v>0.1334552765</v>
      </c>
    </row>
    <row r="4096" spans="8:10" x14ac:dyDescent="0.3">
      <c r="H4096" s="17">
        <v>136.36666666666667</v>
      </c>
      <c r="I4096" s="17">
        <v>8.277628</v>
      </c>
      <c r="J4096" s="17">
        <v>0.13434600829999999</v>
      </c>
    </row>
    <row r="4097" spans="8:10" x14ac:dyDescent="0.3">
      <c r="H4097" s="17">
        <v>136.4</v>
      </c>
      <c r="I4097" s="17">
        <v>8.4987809999999993</v>
      </c>
      <c r="J4097" s="17">
        <v>0.13263351919999999</v>
      </c>
    </row>
    <row r="4098" spans="8:10" x14ac:dyDescent="0.3">
      <c r="H4098" s="17">
        <v>136.43333333333334</v>
      </c>
      <c r="I4098" s="17">
        <v>8.3450179999999996</v>
      </c>
      <c r="J4098" s="17">
        <v>0.1314803839</v>
      </c>
    </row>
    <row r="4099" spans="8:10" x14ac:dyDescent="0.3">
      <c r="H4099" s="17">
        <v>136.46666666666667</v>
      </c>
      <c r="I4099" s="17">
        <v>8.6419859999999993</v>
      </c>
      <c r="J4099" s="17">
        <v>0.13375980850000002</v>
      </c>
    </row>
    <row r="4100" spans="8:10" x14ac:dyDescent="0.3">
      <c r="H4100" s="17">
        <v>136.5</v>
      </c>
      <c r="I4100" s="17">
        <v>8.6317500000000003</v>
      </c>
      <c r="J4100" s="17">
        <v>0.13338906759999999</v>
      </c>
    </row>
    <row r="4101" spans="8:10" x14ac:dyDescent="0.3">
      <c r="H4101" s="17">
        <v>136.53333333333333</v>
      </c>
      <c r="I4101" s="17">
        <v>8.646998</v>
      </c>
      <c r="J4101" s="17">
        <v>0.1347172022</v>
      </c>
    </row>
    <row r="4102" spans="8:10" x14ac:dyDescent="0.3">
      <c r="H4102" s="17">
        <v>136.56666666666666</v>
      </c>
      <c r="I4102" s="17">
        <v>8.622579</v>
      </c>
      <c r="J4102" s="17">
        <v>0.13372609620000001</v>
      </c>
    </row>
    <row r="4103" spans="8:10" x14ac:dyDescent="0.3">
      <c r="H4103" s="17">
        <v>136.6</v>
      </c>
      <c r="I4103" s="17">
        <v>8.4787350000000004</v>
      </c>
      <c r="J4103" s="17">
        <v>0.13425548080000002</v>
      </c>
    </row>
    <row r="4104" spans="8:10" x14ac:dyDescent="0.3">
      <c r="H4104" s="17">
        <v>136.63333333333333</v>
      </c>
      <c r="I4104" s="17">
        <v>8.5202139999999993</v>
      </c>
      <c r="J4104" s="17">
        <v>0.13287229540000001</v>
      </c>
    </row>
    <row r="4105" spans="8:10" x14ac:dyDescent="0.3">
      <c r="H4105" s="17">
        <v>136.66666666666666</v>
      </c>
      <c r="I4105" s="17">
        <v>8.475536</v>
      </c>
      <c r="J4105" s="17">
        <v>0.13292603489999999</v>
      </c>
    </row>
    <row r="4106" spans="8:10" x14ac:dyDescent="0.3">
      <c r="H4106" s="17">
        <v>136.69999999999999</v>
      </c>
      <c r="I4106" s="17">
        <v>8.5888840000000002</v>
      </c>
      <c r="J4106" s="17">
        <v>0.13496274950000001</v>
      </c>
    </row>
    <row r="4107" spans="8:10" x14ac:dyDescent="0.3">
      <c r="H4107" s="17">
        <v>136.73333333333332</v>
      </c>
      <c r="I4107" s="17">
        <v>8.6013599999999997</v>
      </c>
      <c r="J4107" s="17">
        <v>0.1347828388</v>
      </c>
    </row>
    <row r="4108" spans="8:10" x14ac:dyDescent="0.3">
      <c r="H4108" s="17">
        <v>136.76666666666668</v>
      </c>
      <c r="I4108" s="17">
        <v>8.3193199999999994</v>
      </c>
      <c r="J4108" s="17">
        <v>0.13362977500000001</v>
      </c>
    </row>
    <row r="4109" spans="8:10" x14ac:dyDescent="0.3">
      <c r="H4109" s="17">
        <v>136.80000000000001</v>
      </c>
      <c r="I4109" s="17">
        <v>8.2714429999999997</v>
      </c>
      <c r="J4109" s="17">
        <v>0.13339116570000001</v>
      </c>
    </row>
    <row r="4110" spans="8:10" x14ac:dyDescent="0.3">
      <c r="H4110" s="17">
        <v>136.83333333333334</v>
      </c>
      <c r="I4110" s="17">
        <v>8.6072249999999997</v>
      </c>
      <c r="J4110" s="17">
        <v>0.13487093450000001</v>
      </c>
    </row>
    <row r="4111" spans="8:10" x14ac:dyDescent="0.3">
      <c r="H4111" s="17">
        <v>136.86666666666667</v>
      </c>
      <c r="I4111" s="17">
        <v>8.6332419999999992</v>
      </c>
      <c r="J4111" s="17">
        <v>0.13349578380000002</v>
      </c>
    </row>
    <row r="4112" spans="8:10" x14ac:dyDescent="0.3">
      <c r="H4112" s="17">
        <v>136.9</v>
      </c>
      <c r="I4112" s="17">
        <v>8.8326419999999999</v>
      </c>
      <c r="J4112" s="17">
        <v>0.1337130547</v>
      </c>
    </row>
    <row r="4113" spans="8:10" x14ac:dyDescent="0.3">
      <c r="H4113" s="17">
        <v>136.93333333333334</v>
      </c>
      <c r="I4113" s="17">
        <v>8.706391</v>
      </c>
      <c r="J4113" s="17">
        <v>0.13345117570000001</v>
      </c>
    </row>
    <row r="4114" spans="8:10" x14ac:dyDescent="0.3">
      <c r="H4114" s="17">
        <v>136.96666666666667</v>
      </c>
      <c r="I4114" s="17">
        <v>8.5546559999999996</v>
      </c>
      <c r="J4114" s="17">
        <v>0.13412027360000001</v>
      </c>
    </row>
    <row r="4115" spans="8:10" x14ac:dyDescent="0.3">
      <c r="H4115" s="17">
        <v>137</v>
      </c>
      <c r="I4115" s="17">
        <v>8.5516699999999997</v>
      </c>
      <c r="J4115" s="17">
        <v>0.13361134529999999</v>
      </c>
    </row>
    <row r="4116" spans="8:10" x14ac:dyDescent="0.3">
      <c r="H4116" s="17">
        <v>137.03333333333333</v>
      </c>
      <c r="I4116" s="17">
        <v>9.1098809999999997</v>
      </c>
      <c r="J4116" s="17">
        <v>0.13367817399999998</v>
      </c>
    </row>
    <row r="4117" spans="8:10" x14ac:dyDescent="0.3">
      <c r="H4117" s="17">
        <v>137.06666666666666</v>
      </c>
      <c r="I4117" s="17">
        <v>9.0354530000000004</v>
      </c>
      <c r="J4117" s="17">
        <v>0.12788474559999999</v>
      </c>
    </row>
    <row r="4118" spans="8:10" x14ac:dyDescent="0.3">
      <c r="H4118" s="17">
        <v>137.1</v>
      </c>
      <c r="I4118" s="17">
        <v>8.978192</v>
      </c>
      <c r="J4118" s="17">
        <v>0.1328501463</v>
      </c>
    </row>
    <row r="4119" spans="8:10" x14ac:dyDescent="0.3">
      <c r="H4119" s="17">
        <v>137.13333333333333</v>
      </c>
      <c r="I4119" s="17">
        <v>8.7198259999999994</v>
      </c>
      <c r="J4119" s="17">
        <v>0.12604758739999999</v>
      </c>
    </row>
    <row r="4120" spans="8:10" x14ac:dyDescent="0.3">
      <c r="H4120" s="17">
        <v>137.16666666666666</v>
      </c>
      <c r="I4120" s="17">
        <v>8.8082229999999999</v>
      </c>
      <c r="J4120" s="17">
        <v>0.1332287073</v>
      </c>
    </row>
    <row r="4121" spans="8:10" x14ac:dyDescent="0.3">
      <c r="H4121" s="17">
        <v>137.19999999999999</v>
      </c>
      <c r="I4121" s="17">
        <v>8.693702</v>
      </c>
      <c r="J4121" s="17">
        <v>0.13314640520000001</v>
      </c>
    </row>
    <row r="4122" spans="8:10" x14ac:dyDescent="0.3">
      <c r="H4122" s="17">
        <v>137.23333333333332</v>
      </c>
      <c r="I4122" s="17">
        <v>8.7770869999999999</v>
      </c>
      <c r="J4122" s="17">
        <v>0.13289782999999999</v>
      </c>
    </row>
    <row r="4123" spans="8:10" x14ac:dyDescent="0.3">
      <c r="H4123" s="17">
        <v>137.26666666666668</v>
      </c>
      <c r="I4123" s="17">
        <v>8.7180140000000002</v>
      </c>
      <c r="J4123" s="17">
        <v>0.13422338959999999</v>
      </c>
    </row>
    <row r="4124" spans="8:10" x14ac:dyDescent="0.3">
      <c r="H4124" s="17">
        <v>137.30000000000001</v>
      </c>
      <c r="I4124" s="17">
        <v>8.4916370000000008</v>
      </c>
      <c r="J4124" s="17">
        <v>0.13086969849999999</v>
      </c>
    </row>
    <row r="4125" spans="8:10" x14ac:dyDescent="0.3">
      <c r="H4125" s="17">
        <v>137.33333333333334</v>
      </c>
      <c r="I4125" s="17">
        <v>8.3553610000000003</v>
      </c>
      <c r="J4125" s="17">
        <v>0.13392598629999999</v>
      </c>
    </row>
    <row r="4126" spans="8:10" x14ac:dyDescent="0.3">
      <c r="H4126" s="17">
        <v>137.36666666666667</v>
      </c>
      <c r="I4126" s="17">
        <v>8.6619259999999993</v>
      </c>
      <c r="J4126" s="17">
        <v>0.1330196142</v>
      </c>
    </row>
    <row r="4127" spans="8:10" x14ac:dyDescent="0.3">
      <c r="H4127" s="17">
        <v>137.4</v>
      </c>
      <c r="I4127" s="17">
        <v>8.4305380000000003</v>
      </c>
      <c r="J4127" s="17">
        <v>0.13264467720000001</v>
      </c>
    </row>
    <row r="4128" spans="8:10" x14ac:dyDescent="0.3">
      <c r="H4128" s="17">
        <v>137.43333333333334</v>
      </c>
      <c r="I4128" s="17">
        <v>8.4063330000000001</v>
      </c>
      <c r="J4128" s="17">
        <v>0.13374950890000001</v>
      </c>
    </row>
    <row r="4129" spans="8:10" x14ac:dyDescent="0.3">
      <c r="H4129" s="17">
        <v>137.46666666666667</v>
      </c>
      <c r="I4129" s="17">
        <v>8.2758149999999997</v>
      </c>
      <c r="J4129" s="17">
        <v>0.13344662189999998</v>
      </c>
    </row>
    <row r="4130" spans="8:10" x14ac:dyDescent="0.3">
      <c r="H4130" s="17">
        <v>137.5</v>
      </c>
      <c r="I4130" s="17">
        <v>8.5708640000000003</v>
      </c>
      <c r="J4130" s="17">
        <v>0.1341302633</v>
      </c>
    </row>
    <row r="4131" spans="8:10" x14ac:dyDescent="0.3">
      <c r="H4131" s="17">
        <v>137.53333333333333</v>
      </c>
      <c r="I4131" s="17">
        <v>8.7335820000000002</v>
      </c>
      <c r="J4131" s="17">
        <v>0.13381807799999998</v>
      </c>
    </row>
    <row r="4132" spans="8:10" x14ac:dyDescent="0.3">
      <c r="H4132" s="17">
        <v>137.56666666666666</v>
      </c>
      <c r="I4132" s="17">
        <v>8.6159680000000005</v>
      </c>
      <c r="J4132" s="17">
        <v>0.13306453229999998</v>
      </c>
    </row>
    <row r="4133" spans="8:10" x14ac:dyDescent="0.3">
      <c r="H4133" s="17">
        <v>137.6</v>
      </c>
      <c r="I4133" s="17">
        <v>8.6143689999999999</v>
      </c>
      <c r="J4133" s="17">
        <v>0.13317463399999999</v>
      </c>
    </row>
    <row r="4134" spans="8:10" x14ac:dyDescent="0.3">
      <c r="H4134" s="17">
        <v>137.63333333333333</v>
      </c>
      <c r="I4134" s="17">
        <v>9.2708929999999992</v>
      </c>
      <c r="J4134" s="17">
        <v>0.1339679003</v>
      </c>
    </row>
    <row r="4135" spans="8:10" x14ac:dyDescent="0.3">
      <c r="H4135" s="17">
        <v>137.66666666666666</v>
      </c>
      <c r="I4135" s="17">
        <v>8.7053250000000002</v>
      </c>
      <c r="J4135" s="17">
        <v>0.13605825899999999</v>
      </c>
    </row>
    <row r="4136" spans="8:10" x14ac:dyDescent="0.3">
      <c r="H4136" s="17">
        <v>137.69999999999999</v>
      </c>
      <c r="I4136" s="17">
        <v>8.9194390000000006</v>
      </c>
      <c r="J4136" s="17">
        <v>0.13275554179999999</v>
      </c>
    </row>
    <row r="4137" spans="8:10" x14ac:dyDescent="0.3">
      <c r="H4137" s="17">
        <v>137.73333333333332</v>
      </c>
      <c r="I4137" s="17">
        <v>8.7913759999999996</v>
      </c>
      <c r="J4137" s="17">
        <v>0.1247662306</v>
      </c>
    </row>
    <row r="4138" spans="8:10" x14ac:dyDescent="0.3">
      <c r="H4138" s="17">
        <v>137.76666666666668</v>
      </c>
      <c r="I4138" s="17">
        <v>8.3453379999999999</v>
      </c>
      <c r="J4138" s="17">
        <v>0.13251507279999999</v>
      </c>
    </row>
    <row r="4139" spans="8:10" x14ac:dyDescent="0.3">
      <c r="H4139" s="17">
        <v>137.80000000000001</v>
      </c>
      <c r="I4139" s="17">
        <v>8.7176939999999998</v>
      </c>
      <c r="J4139" s="17">
        <v>0.13307597639999999</v>
      </c>
    </row>
    <row r="4140" spans="8:10" x14ac:dyDescent="0.3">
      <c r="H4140" s="17">
        <v>137.83333333333334</v>
      </c>
      <c r="I4140" s="17">
        <v>8.9153870000000008</v>
      </c>
      <c r="J4140" s="17">
        <v>0.1333227873</v>
      </c>
    </row>
    <row r="4141" spans="8:10" x14ac:dyDescent="0.3">
      <c r="H4141" s="17">
        <v>137.86666666666667</v>
      </c>
      <c r="I4141" s="17">
        <v>8.8451170000000001</v>
      </c>
      <c r="J4141" s="17">
        <v>0.13243157859999999</v>
      </c>
    </row>
    <row r="4142" spans="8:10" x14ac:dyDescent="0.3">
      <c r="H4142" s="17">
        <v>137.9</v>
      </c>
      <c r="I4142" s="17">
        <v>9.038119</v>
      </c>
      <c r="J4142" s="17">
        <v>0.13709652419999999</v>
      </c>
    </row>
    <row r="4143" spans="8:10" x14ac:dyDescent="0.3">
      <c r="H4143" s="17">
        <v>137.93333333333334</v>
      </c>
      <c r="I4143" s="17">
        <v>9.3282600000000002</v>
      </c>
      <c r="J4143" s="17">
        <v>0.13294095990000002</v>
      </c>
    </row>
    <row r="4144" spans="8:10" x14ac:dyDescent="0.3">
      <c r="H4144" s="17">
        <v>137.96666666666667</v>
      </c>
      <c r="I4144" s="17">
        <v>8.9106950000000005</v>
      </c>
      <c r="J4144" s="17">
        <v>0.132697916</v>
      </c>
    </row>
    <row r="4145" spans="8:10" x14ac:dyDescent="0.3">
      <c r="H4145" s="17">
        <v>138</v>
      </c>
      <c r="I4145" s="17">
        <v>8.8550339999999998</v>
      </c>
      <c r="J4145" s="17">
        <v>0.132930088</v>
      </c>
    </row>
    <row r="4146" spans="8:10" x14ac:dyDescent="0.3">
      <c r="H4146" s="17">
        <v>138.03333333333333</v>
      </c>
      <c r="I4146" s="17">
        <v>8.9180530000000005</v>
      </c>
      <c r="J4146" s="17">
        <v>0.13216271400000001</v>
      </c>
    </row>
    <row r="4147" spans="8:10" x14ac:dyDescent="0.3">
      <c r="H4147" s="17">
        <v>138.06666666666666</v>
      </c>
      <c r="I4147" s="17">
        <v>8.7295300000000005</v>
      </c>
      <c r="J4147" s="17">
        <v>0.13271205429999999</v>
      </c>
    </row>
    <row r="4148" spans="8:10" x14ac:dyDescent="0.3">
      <c r="H4148" s="17">
        <v>138.1</v>
      </c>
      <c r="I4148" s="17">
        <v>8.8148339999999994</v>
      </c>
      <c r="J4148" s="17">
        <v>0.13313720229999998</v>
      </c>
    </row>
    <row r="4149" spans="8:10" x14ac:dyDescent="0.3">
      <c r="H4149" s="17">
        <v>138.13333333333333</v>
      </c>
      <c r="I4149" s="17">
        <v>8.8187800000000003</v>
      </c>
      <c r="J4149" s="17">
        <v>0.13263866900000001</v>
      </c>
    </row>
    <row r="4150" spans="8:10" x14ac:dyDescent="0.3">
      <c r="H4150" s="17">
        <v>138.16666666666666</v>
      </c>
      <c r="I4150" s="17">
        <v>8.8836110000000001</v>
      </c>
      <c r="J4150" s="17">
        <v>0.13167335989999998</v>
      </c>
    </row>
    <row r="4151" spans="8:10" x14ac:dyDescent="0.3">
      <c r="H4151" s="17">
        <v>138.19999999999999</v>
      </c>
      <c r="I4151" s="17">
        <v>8.8299760000000003</v>
      </c>
      <c r="J4151" s="17">
        <v>0.13298122880000002</v>
      </c>
    </row>
    <row r="4152" spans="8:10" x14ac:dyDescent="0.3">
      <c r="H4152" s="17">
        <v>138.23333333333332</v>
      </c>
      <c r="I4152" s="17">
        <v>8.7181200000000008</v>
      </c>
      <c r="J4152" s="17">
        <v>0.1333985567</v>
      </c>
    </row>
    <row r="4153" spans="8:10" x14ac:dyDescent="0.3">
      <c r="H4153" s="17">
        <v>138.26666666666668</v>
      </c>
      <c r="I4153" s="17">
        <v>8.7459509999999998</v>
      </c>
      <c r="J4153" s="17">
        <v>0.1340266943</v>
      </c>
    </row>
    <row r="4154" spans="8:10" x14ac:dyDescent="0.3">
      <c r="H4154" s="17">
        <v>138.30000000000001</v>
      </c>
      <c r="I4154" s="17">
        <v>8.6279109999999992</v>
      </c>
      <c r="J4154" s="17">
        <v>0.1242809057</v>
      </c>
    </row>
    <row r="4155" spans="8:10" x14ac:dyDescent="0.3">
      <c r="H4155" s="17">
        <v>138.33333333333334</v>
      </c>
      <c r="I4155" s="17">
        <v>8.5821660000000008</v>
      </c>
      <c r="J4155" s="17">
        <v>0.1334050417</v>
      </c>
    </row>
    <row r="4156" spans="8:10" x14ac:dyDescent="0.3">
      <c r="H4156" s="17">
        <v>138.36666666666667</v>
      </c>
      <c r="I4156" s="17">
        <v>8.9160269999999997</v>
      </c>
      <c r="J4156" s="17">
        <v>0.1332011461</v>
      </c>
    </row>
    <row r="4157" spans="8:10" x14ac:dyDescent="0.3">
      <c r="H4157" s="17">
        <v>138.4</v>
      </c>
      <c r="I4157" s="17">
        <v>8.8988589999999999</v>
      </c>
      <c r="J4157" s="17">
        <v>0.13391973969999998</v>
      </c>
    </row>
    <row r="4158" spans="8:10" x14ac:dyDescent="0.3">
      <c r="H4158" s="17">
        <v>138.43333333333334</v>
      </c>
      <c r="I4158" s="17">
        <v>8.6971139999999991</v>
      </c>
      <c r="J4158" s="17">
        <v>0.13228275779999998</v>
      </c>
    </row>
    <row r="4159" spans="8:10" x14ac:dyDescent="0.3">
      <c r="H4159" s="17">
        <v>138.46666666666667</v>
      </c>
      <c r="I4159" s="17">
        <v>8.6628860000000003</v>
      </c>
      <c r="J4159" s="17">
        <v>0.13376319410000001</v>
      </c>
    </row>
    <row r="4160" spans="8:10" x14ac:dyDescent="0.3">
      <c r="H4160" s="17">
        <v>138.5</v>
      </c>
      <c r="I4160" s="17">
        <v>8.7562940000000005</v>
      </c>
      <c r="J4160" s="17">
        <v>0.13385930060000001</v>
      </c>
    </row>
    <row r="4161" spans="8:10" x14ac:dyDescent="0.3">
      <c r="H4161" s="17">
        <v>138.53333333333333</v>
      </c>
      <c r="I4161" s="17">
        <v>8.9795780000000001</v>
      </c>
      <c r="J4161" s="17">
        <v>0.13419852260000001</v>
      </c>
    </row>
    <row r="4162" spans="8:10" x14ac:dyDescent="0.3">
      <c r="H4162" s="17">
        <v>138.56666666666666</v>
      </c>
      <c r="I4162" s="17">
        <v>8.8326419999999999</v>
      </c>
      <c r="J4162" s="17">
        <v>0.13376617429999998</v>
      </c>
    </row>
    <row r="4163" spans="8:10" x14ac:dyDescent="0.3">
      <c r="H4163" s="17">
        <v>138.6</v>
      </c>
      <c r="I4163" s="17">
        <v>9.1108410000000006</v>
      </c>
      <c r="J4163" s="17">
        <v>0.13158578869999998</v>
      </c>
    </row>
    <row r="4164" spans="8:10" x14ac:dyDescent="0.3">
      <c r="H4164" s="17">
        <v>138.63333333333333</v>
      </c>
      <c r="I4164" s="17">
        <v>9.0481420000000004</v>
      </c>
      <c r="J4164" s="17">
        <v>0.12800021170000001</v>
      </c>
    </row>
    <row r="4165" spans="8:10" x14ac:dyDescent="0.3">
      <c r="H4165" s="17">
        <v>138.66666666666666</v>
      </c>
      <c r="I4165" s="17">
        <v>8.8501290000000008</v>
      </c>
      <c r="J4165" s="17">
        <v>0.1328267336</v>
      </c>
    </row>
    <row r="4166" spans="8:10" x14ac:dyDescent="0.3">
      <c r="H4166" s="17">
        <v>138.69999999999999</v>
      </c>
      <c r="I4166" s="17">
        <v>8.8976860000000002</v>
      </c>
      <c r="J4166" s="17">
        <v>0.12630717749999998</v>
      </c>
    </row>
    <row r="4167" spans="8:10" x14ac:dyDescent="0.3">
      <c r="H4167" s="17">
        <v>138.73333333333332</v>
      </c>
      <c r="I4167" s="17">
        <v>8.9020580000000002</v>
      </c>
      <c r="J4167" s="17">
        <v>0.13292882440000001</v>
      </c>
    </row>
    <row r="4168" spans="8:10" x14ac:dyDescent="0.3">
      <c r="H4168" s="17">
        <v>138.76666666666668</v>
      </c>
      <c r="I4168" s="17">
        <v>9.3841350000000006</v>
      </c>
      <c r="J4168" s="17">
        <v>0.1297045469</v>
      </c>
    </row>
    <row r="4169" spans="8:10" x14ac:dyDescent="0.3">
      <c r="H4169" s="17">
        <v>138.80000000000001</v>
      </c>
      <c r="I4169" s="17">
        <v>9.4892730000000007</v>
      </c>
      <c r="J4169" s="17">
        <v>0.13333961959999999</v>
      </c>
    </row>
    <row r="4170" spans="8:10" x14ac:dyDescent="0.3">
      <c r="H4170" s="17">
        <v>138.83333333333334</v>
      </c>
      <c r="I4170" s="17">
        <v>9.4102589999999999</v>
      </c>
      <c r="J4170" s="17">
        <v>0.1262121916</v>
      </c>
    </row>
    <row r="4171" spans="8:10" x14ac:dyDescent="0.3">
      <c r="H4171" s="17">
        <v>138.86666666666667</v>
      </c>
      <c r="I4171" s="17">
        <v>8.9003519999999998</v>
      </c>
      <c r="J4171" s="17">
        <v>0.1340099096</v>
      </c>
    </row>
    <row r="4172" spans="8:10" x14ac:dyDescent="0.3">
      <c r="H4172" s="17">
        <v>138.9</v>
      </c>
      <c r="I4172" s="17">
        <v>9.1858020000000007</v>
      </c>
      <c r="J4172" s="17">
        <v>0.13237926959999999</v>
      </c>
    </row>
    <row r="4173" spans="8:10" x14ac:dyDescent="0.3">
      <c r="H4173" s="17">
        <v>138.93333333333334</v>
      </c>
      <c r="I4173" s="17">
        <v>8.8008659999999992</v>
      </c>
      <c r="J4173" s="17">
        <v>0.13205397129999999</v>
      </c>
    </row>
    <row r="4174" spans="8:10" x14ac:dyDescent="0.3">
      <c r="H4174" s="17">
        <v>138.96666666666667</v>
      </c>
      <c r="I4174" s="17">
        <v>9.0309740000000005</v>
      </c>
      <c r="J4174" s="17">
        <v>0.12436034680000001</v>
      </c>
    </row>
    <row r="4175" spans="8:10" x14ac:dyDescent="0.3">
      <c r="H4175" s="17">
        <v>139</v>
      </c>
      <c r="I4175" s="17">
        <v>9.0729869999999995</v>
      </c>
      <c r="J4175" s="17">
        <v>0.1320985556</v>
      </c>
    </row>
    <row r="4176" spans="8:10" x14ac:dyDescent="0.3">
      <c r="H4176" s="17">
        <v>139.03333333333333</v>
      </c>
      <c r="I4176" s="17">
        <v>9.0492080000000001</v>
      </c>
      <c r="J4176" s="17">
        <v>0.12824189659999999</v>
      </c>
    </row>
    <row r="4177" spans="8:10" x14ac:dyDescent="0.3">
      <c r="H4177" s="17">
        <v>139.06666666666666</v>
      </c>
      <c r="I4177" s="17">
        <v>8.506672</v>
      </c>
      <c r="J4177" s="17">
        <v>0.12780625819999999</v>
      </c>
    </row>
    <row r="4178" spans="8:10" x14ac:dyDescent="0.3">
      <c r="H4178" s="17">
        <v>139.1</v>
      </c>
      <c r="I4178" s="17">
        <v>8.6881570000000004</v>
      </c>
      <c r="J4178" s="17">
        <v>0.1320167303</v>
      </c>
    </row>
    <row r="4179" spans="8:10" x14ac:dyDescent="0.3">
      <c r="H4179" s="17">
        <v>139.13333333333333</v>
      </c>
      <c r="I4179" s="17">
        <v>9.0190319999999993</v>
      </c>
      <c r="J4179" s="17">
        <v>0.1314856291</v>
      </c>
    </row>
    <row r="4180" spans="8:10" x14ac:dyDescent="0.3">
      <c r="H4180" s="17">
        <v>139.16666666666666</v>
      </c>
      <c r="I4180" s="17">
        <v>9.2474340000000002</v>
      </c>
      <c r="J4180" s="17">
        <v>0.1312243223</v>
      </c>
    </row>
    <row r="4181" spans="8:10" x14ac:dyDescent="0.3">
      <c r="H4181" s="17">
        <v>139.19999999999999</v>
      </c>
      <c r="I4181" s="17">
        <v>9.0530469999999994</v>
      </c>
      <c r="J4181" s="17">
        <v>0.13218543529999999</v>
      </c>
    </row>
    <row r="4182" spans="8:10" x14ac:dyDescent="0.3">
      <c r="H4182" s="17">
        <v>139.23333333333332</v>
      </c>
      <c r="I4182" s="17">
        <v>8.9034440000000004</v>
      </c>
      <c r="J4182" s="17">
        <v>0.12655231950000001</v>
      </c>
    </row>
    <row r="4183" spans="8:10" x14ac:dyDescent="0.3">
      <c r="H4183" s="17">
        <v>139.26666666666668</v>
      </c>
      <c r="I4183" s="17">
        <v>8.8691089999999999</v>
      </c>
      <c r="J4183" s="17">
        <v>0.13194007869999999</v>
      </c>
    </row>
    <row r="4184" spans="8:10" x14ac:dyDescent="0.3">
      <c r="H4184" s="17">
        <v>139.30000000000001</v>
      </c>
      <c r="I4184" s="17">
        <v>8.7424320000000009</v>
      </c>
      <c r="J4184" s="17">
        <v>0.1326320171</v>
      </c>
    </row>
    <row r="4185" spans="8:10" x14ac:dyDescent="0.3">
      <c r="H4185" s="17">
        <v>139.33333333333334</v>
      </c>
      <c r="I4185" s="17">
        <v>8.8371200000000005</v>
      </c>
      <c r="J4185" s="17">
        <v>0.1328355312</v>
      </c>
    </row>
    <row r="4186" spans="8:10" x14ac:dyDescent="0.3">
      <c r="H4186" s="17">
        <v>139.36666666666667</v>
      </c>
      <c r="I4186" s="17">
        <v>8.8745469999999997</v>
      </c>
      <c r="J4186" s="17">
        <v>0.13211326600000001</v>
      </c>
    </row>
    <row r="4187" spans="8:10" x14ac:dyDescent="0.3">
      <c r="H4187" s="17">
        <v>139.4</v>
      </c>
      <c r="I4187" s="17">
        <v>9.1449619999999996</v>
      </c>
      <c r="J4187" s="17">
        <v>0.1318839788</v>
      </c>
    </row>
    <row r="4188" spans="8:10" x14ac:dyDescent="0.3">
      <c r="H4188" s="17">
        <v>139.43333333333334</v>
      </c>
      <c r="I4188" s="17">
        <v>8.6583009999999998</v>
      </c>
      <c r="J4188" s="17">
        <v>0.1325995207</v>
      </c>
    </row>
    <row r="4189" spans="8:10" x14ac:dyDescent="0.3">
      <c r="H4189" s="17">
        <v>139.46666666666667</v>
      </c>
      <c r="I4189" s="17">
        <v>9.1425099999999997</v>
      </c>
      <c r="J4189" s="17">
        <v>0.13213050370000001</v>
      </c>
    </row>
    <row r="4190" spans="8:10" x14ac:dyDescent="0.3">
      <c r="H4190" s="17">
        <v>139.5</v>
      </c>
      <c r="I4190" s="17">
        <v>8.8905419999999999</v>
      </c>
      <c r="J4190" s="17">
        <v>0.1331546545</v>
      </c>
    </row>
    <row r="4191" spans="8:10" x14ac:dyDescent="0.3">
      <c r="H4191" s="17">
        <v>139.53333333333333</v>
      </c>
      <c r="I4191" s="17">
        <v>8.7706890000000008</v>
      </c>
      <c r="J4191" s="17">
        <v>0.13325350280000001</v>
      </c>
    </row>
    <row r="4192" spans="8:10" x14ac:dyDescent="0.3">
      <c r="H4192" s="17">
        <v>139.56666666666666</v>
      </c>
      <c r="I4192" s="17">
        <v>9.0206309999999998</v>
      </c>
      <c r="J4192" s="17">
        <v>0.1328362226</v>
      </c>
    </row>
    <row r="4193" spans="8:10" x14ac:dyDescent="0.3">
      <c r="H4193" s="17">
        <v>139.6</v>
      </c>
      <c r="I4193" s="17">
        <v>8.9280760000000008</v>
      </c>
      <c r="J4193" s="17">
        <v>0.13241345879999999</v>
      </c>
    </row>
    <row r="4194" spans="8:10" x14ac:dyDescent="0.3">
      <c r="H4194" s="17">
        <v>139.63333333333333</v>
      </c>
      <c r="I4194" s="17">
        <v>8.9005650000000003</v>
      </c>
      <c r="J4194" s="17">
        <v>0.13314480779999999</v>
      </c>
    </row>
    <row r="4195" spans="8:10" x14ac:dyDescent="0.3">
      <c r="H4195" s="17">
        <v>139.66666666666666</v>
      </c>
      <c r="I4195" s="17">
        <v>8.9199719999999996</v>
      </c>
      <c r="J4195" s="17">
        <v>0.13289651869999999</v>
      </c>
    </row>
    <row r="4196" spans="8:10" x14ac:dyDescent="0.3">
      <c r="H4196" s="17">
        <v>139.69999999999999</v>
      </c>
      <c r="I4196" s="17">
        <v>8.8327480000000005</v>
      </c>
      <c r="J4196" s="17">
        <v>0.1339838505</v>
      </c>
    </row>
    <row r="4197" spans="8:10" x14ac:dyDescent="0.3">
      <c r="H4197" s="17">
        <v>139.73333333333332</v>
      </c>
      <c r="I4197" s="17">
        <v>9.0486749999999994</v>
      </c>
      <c r="J4197" s="17">
        <v>0.13415637019999999</v>
      </c>
    </row>
    <row r="4198" spans="8:10" x14ac:dyDescent="0.3">
      <c r="H4198" s="17">
        <v>139.76666666666668</v>
      </c>
      <c r="I4198" s="17">
        <v>8.9259430000000002</v>
      </c>
      <c r="J4198" s="17">
        <v>0.1332520247</v>
      </c>
    </row>
    <row r="4199" spans="8:10" x14ac:dyDescent="0.3">
      <c r="H4199" s="17">
        <v>139.80000000000001</v>
      </c>
      <c r="I4199" s="17">
        <v>8.8313620000000004</v>
      </c>
      <c r="J4199" s="17">
        <v>0.124146533</v>
      </c>
    </row>
    <row r="4200" spans="8:10" x14ac:dyDescent="0.3">
      <c r="H4200" s="17">
        <v>139.83333333333334</v>
      </c>
      <c r="I4200" s="17">
        <v>8.7824190000000009</v>
      </c>
      <c r="J4200" s="17">
        <v>0.13376271719999999</v>
      </c>
    </row>
    <row r="4201" spans="8:10" x14ac:dyDescent="0.3">
      <c r="H4201" s="17">
        <v>139.86666666666667</v>
      </c>
      <c r="I4201" s="17">
        <v>8.9318080000000002</v>
      </c>
      <c r="J4201" s="17">
        <v>0.13348529340000001</v>
      </c>
    </row>
    <row r="4202" spans="8:10" x14ac:dyDescent="0.3">
      <c r="H4202" s="17">
        <v>139.9</v>
      </c>
      <c r="I4202" s="17">
        <v>8.9012049999999991</v>
      </c>
      <c r="J4202" s="17">
        <v>0.13202276230000001</v>
      </c>
    </row>
    <row r="4203" spans="8:10" x14ac:dyDescent="0.3">
      <c r="H4203" s="17">
        <v>139.93333333333334</v>
      </c>
      <c r="I4203" s="17">
        <v>9.2906200000000005</v>
      </c>
      <c r="J4203" s="17">
        <v>0.1249425411</v>
      </c>
    </row>
    <row r="4204" spans="8:10" x14ac:dyDescent="0.3">
      <c r="H4204" s="17">
        <v>139.96666666666667</v>
      </c>
      <c r="I4204" s="17">
        <v>9.3676069999999996</v>
      </c>
      <c r="J4204" s="17">
        <v>0.1327303886</v>
      </c>
    </row>
    <row r="4205" spans="8:10" x14ac:dyDescent="0.3">
      <c r="H4205" s="17">
        <v>140</v>
      </c>
      <c r="I4205" s="17">
        <v>8.6505170000000007</v>
      </c>
      <c r="J4205" s="17">
        <v>0.133698225</v>
      </c>
    </row>
    <row r="4206" spans="8:10" x14ac:dyDescent="0.3">
      <c r="H4206" s="17">
        <v>140.03333333333333</v>
      </c>
      <c r="I4206" s="17">
        <v>8.8233650000000008</v>
      </c>
      <c r="J4206" s="17">
        <v>0.1327625275</v>
      </c>
    </row>
    <row r="4207" spans="8:10" x14ac:dyDescent="0.3">
      <c r="H4207" s="17">
        <v>140.06666666666666</v>
      </c>
      <c r="I4207" s="17">
        <v>9.1013500000000001</v>
      </c>
      <c r="J4207" s="17">
        <v>0.13330163959999999</v>
      </c>
    </row>
    <row r="4208" spans="8:10" x14ac:dyDescent="0.3">
      <c r="H4208" s="17">
        <v>140.1</v>
      </c>
      <c r="I4208" s="17">
        <v>8.6125559999999997</v>
      </c>
      <c r="J4208" s="17">
        <v>0.1339874744</v>
      </c>
    </row>
    <row r="4209" spans="8:10" x14ac:dyDescent="0.3">
      <c r="H4209" s="17">
        <v>140.13333333333333</v>
      </c>
      <c r="I4209" s="17">
        <v>8.883718</v>
      </c>
      <c r="J4209" s="17">
        <v>0.12820000649999999</v>
      </c>
    </row>
    <row r="4210" spans="8:10" x14ac:dyDescent="0.3">
      <c r="H4210" s="17">
        <v>140.16666666666666</v>
      </c>
      <c r="I4210" s="17">
        <v>8.9250900000000009</v>
      </c>
      <c r="J4210" s="17">
        <v>0.1328469515</v>
      </c>
    </row>
    <row r="4211" spans="8:10" x14ac:dyDescent="0.3">
      <c r="H4211" s="17">
        <v>140.19999999999999</v>
      </c>
      <c r="I4211" s="17">
        <v>8.6015730000000001</v>
      </c>
      <c r="J4211" s="17">
        <v>0.13350770470000001</v>
      </c>
    </row>
    <row r="4212" spans="8:10" x14ac:dyDescent="0.3">
      <c r="H4212" s="17">
        <v>140.23333333333332</v>
      </c>
      <c r="I4212" s="17">
        <v>8.7417920000000002</v>
      </c>
      <c r="J4212" s="17">
        <v>0.13208763600000001</v>
      </c>
    </row>
    <row r="4213" spans="8:10" x14ac:dyDescent="0.3">
      <c r="H4213" s="17">
        <v>140.26666666666668</v>
      </c>
      <c r="I4213" s="17">
        <v>8.8133409999999994</v>
      </c>
      <c r="J4213" s="17">
        <v>0.1341204882</v>
      </c>
    </row>
    <row r="4214" spans="8:10" x14ac:dyDescent="0.3">
      <c r="H4214" s="17">
        <v>140.30000000000001</v>
      </c>
      <c r="I4214" s="17">
        <v>8.6748279999999998</v>
      </c>
      <c r="J4214" s="17">
        <v>0.1341195822</v>
      </c>
    </row>
    <row r="4215" spans="8:10" x14ac:dyDescent="0.3">
      <c r="H4215" s="17">
        <v>140.33333333333334</v>
      </c>
      <c r="I4215" s="17">
        <v>8.9859760000000009</v>
      </c>
      <c r="J4215" s="17">
        <v>0.1307156324</v>
      </c>
    </row>
    <row r="4216" spans="8:10" x14ac:dyDescent="0.3">
      <c r="H4216" s="17">
        <v>140.36666666666667</v>
      </c>
      <c r="I4216" s="17">
        <v>8.8227250000000002</v>
      </c>
      <c r="J4216" s="17">
        <v>0.1329828978</v>
      </c>
    </row>
    <row r="4217" spans="8:10" x14ac:dyDescent="0.3">
      <c r="H4217" s="17">
        <v>140.4</v>
      </c>
      <c r="I4217" s="17">
        <v>8.7325149999999994</v>
      </c>
      <c r="J4217" s="17">
        <v>0.1302035809</v>
      </c>
    </row>
    <row r="4218" spans="8:10" x14ac:dyDescent="0.3">
      <c r="H4218" s="17">
        <v>140.43333333333334</v>
      </c>
      <c r="I4218" s="17">
        <v>9.1950789999999998</v>
      </c>
      <c r="J4218" s="17">
        <v>0.13406090739999998</v>
      </c>
    </row>
    <row r="4219" spans="8:10" x14ac:dyDescent="0.3">
      <c r="H4219" s="17">
        <v>140.46666666666667</v>
      </c>
      <c r="I4219" s="17">
        <v>8.6744020000000006</v>
      </c>
      <c r="J4219" s="17">
        <v>0.13413620000000001</v>
      </c>
    </row>
    <row r="4220" spans="8:10" x14ac:dyDescent="0.3">
      <c r="H4220" s="17">
        <v>140.5</v>
      </c>
      <c r="I4220" s="17">
        <v>8.6088240000000003</v>
      </c>
      <c r="J4220" s="17">
        <v>0.1334442616</v>
      </c>
    </row>
    <row r="4221" spans="8:10" x14ac:dyDescent="0.3">
      <c r="H4221" s="17">
        <v>140.53333333333333</v>
      </c>
      <c r="I4221" s="17">
        <v>9.0336400000000001</v>
      </c>
      <c r="J4221" s="17">
        <v>0.1298045874</v>
      </c>
    </row>
    <row r="4222" spans="8:10" x14ac:dyDescent="0.3">
      <c r="H4222" s="17">
        <v>140.56666666666666</v>
      </c>
      <c r="I4222" s="17">
        <v>9.0454760000000007</v>
      </c>
      <c r="J4222" s="17">
        <v>0.13509032729999998</v>
      </c>
    </row>
    <row r="4223" spans="8:10" x14ac:dyDescent="0.3">
      <c r="H4223" s="17">
        <v>140.6</v>
      </c>
      <c r="I4223" s="17">
        <v>9.1508269999999996</v>
      </c>
      <c r="J4223" s="17">
        <v>0.13325865269999998</v>
      </c>
    </row>
    <row r="4224" spans="8:10" x14ac:dyDescent="0.3">
      <c r="H4224" s="17">
        <v>140.63333333333333</v>
      </c>
      <c r="I4224" s="17">
        <v>9.1242760000000001</v>
      </c>
      <c r="J4224" s="17">
        <v>0.13306524750000001</v>
      </c>
    </row>
    <row r="4225" spans="8:10" x14ac:dyDescent="0.3">
      <c r="H4225" s="17">
        <v>140.66666666666666</v>
      </c>
      <c r="I4225" s="17">
        <v>9.1404840000000007</v>
      </c>
      <c r="J4225" s="17">
        <v>0.13352973460000001</v>
      </c>
    </row>
    <row r="4226" spans="8:10" x14ac:dyDescent="0.3">
      <c r="H4226" s="17">
        <v>140.69999999999999</v>
      </c>
      <c r="I4226" s="17">
        <v>8.6762149999999991</v>
      </c>
      <c r="J4226" s="17">
        <v>0.13249981399999999</v>
      </c>
    </row>
    <row r="4227" spans="8:10" x14ac:dyDescent="0.3">
      <c r="H4227" s="17">
        <v>140.73333333333332</v>
      </c>
      <c r="I4227" s="17">
        <v>9.0459029999999991</v>
      </c>
      <c r="J4227" s="17">
        <v>0.1338358164</v>
      </c>
    </row>
    <row r="4228" spans="8:10" x14ac:dyDescent="0.3">
      <c r="H4228" s="17">
        <v>140.76666666666668</v>
      </c>
      <c r="I4228" s="17">
        <v>9.0447299999999995</v>
      </c>
      <c r="J4228" s="17">
        <v>0.1327452898</v>
      </c>
    </row>
    <row r="4229" spans="8:10" x14ac:dyDescent="0.3">
      <c r="H4229" s="17">
        <v>140.80000000000001</v>
      </c>
      <c r="I4229" s="17">
        <v>9.0894080000000006</v>
      </c>
      <c r="J4229" s="17">
        <v>0.13371722699999999</v>
      </c>
    </row>
    <row r="4230" spans="8:10" x14ac:dyDescent="0.3">
      <c r="H4230" s="17">
        <v>140.83333333333334</v>
      </c>
      <c r="I4230" s="17">
        <v>9.0992180000000005</v>
      </c>
      <c r="J4230" s="17">
        <v>0.13261387350000001</v>
      </c>
    </row>
    <row r="4231" spans="8:10" x14ac:dyDescent="0.3">
      <c r="H4231" s="17">
        <v>140.86666666666667</v>
      </c>
      <c r="I4231" s="17">
        <v>8.9430040000000002</v>
      </c>
      <c r="J4231" s="17">
        <v>0.1335237265</v>
      </c>
    </row>
    <row r="4232" spans="8:10" x14ac:dyDescent="0.3">
      <c r="H4232" s="17">
        <v>140.9</v>
      </c>
      <c r="I4232" s="17">
        <v>8.9190120000000004</v>
      </c>
      <c r="J4232" s="17">
        <v>0.13287637229999999</v>
      </c>
    </row>
    <row r="4233" spans="8:10" x14ac:dyDescent="0.3">
      <c r="H4233" s="17">
        <v>140.93333333333334</v>
      </c>
      <c r="I4233" s="17">
        <v>9.4150569999999991</v>
      </c>
      <c r="J4233" s="17">
        <v>0.13287146090000002</v>
      </c>
    </row>
    <row r="4234" spans="8:10" x14ac:dyDescent="0.3">
      <c r="H4234" s="17">
        <v>140.96666666666667</v>
      </c>
      <c r="I4234" s="17">
        <v>9.4064200000000007</v>
      </c>
      <c r="J4234" s="17">
        <v>0.13307182789999999</v>
      </c>
    </row>
    <row r="4235" spans="8:10" x14ac:dyDescent="0.3">
      <c r="H4235" s="17">
        <v>141</v>
      </c>
      <c r="I4235" s="17">
        <v>9.2899799999999999</v>
      </c>
      <c r="J4235" s="17">
        <v>0.133711791</v>
      </c>
    </row>
    <row r="4236" spans="8:10" x14ac:dyDescent="0.3">
      <c r="H4236" s="17">
        <v>141.03333333333333</v>
      </c>
      <c r="I4236" s="17">
        <v>9.1961449999999996</v>
      </c>
      <c r="J4236" s="17">
        <v>0.13228962420000001</v>
      </c>
    </row>
    <row r="4237" spans="8:10" x14ac:dyDescent="0.3">
      <c r="H4237" s="17">
        <v>141.06666666666666</v>
      </c>
      <c r="I4237" s="17">
        <v>9.1136130000000009</v>
      </c>
      <c r="J4237" s="17">
        <v>0.13248403070000001</v>
      </c>
    </row>
    <row r="4238" spans="8:10" x14ac:dyDescent="0.3">
      <c r="H4238" s="17">
        <v>141.1</v>
      </c>
      <c r="I4238" s="17">
        <v>9.0385449999999992</v>
      </c>
      <c r="J4238" s="17">
        <v>0.133412528</v>
      </c>
    </row>
    <row r="4239" spans="8:10" x14ac:dyDescent="0.3">
      <c r="H4239" s="17">
        <v>141.13333333333333</v>
      </c>
      <c r="I4239" s="17">
        <v>9.1650089999999995</v>
      </c>
      <c r="J4239" s="17">
        <v>0.13284437660000001</v>
      </c>
    </row>
    <row r="4240" spans="8:10" x14ac:dyDescent="0.3">
      <c r="H4240" s="17">
        <v>141.16666666666666</v>
      </c>
      <c r="I4240" s="17">
        <v>8.7688760000000006</v>
      </c>
      <c r="J4240" s="17">
        <v>0.13389313219999999</v>
      </c>
    </row>
    <row r="4241" spans="8:10" x14ac:dyDescent="0.3">
      <c r="H4241" s="17">
        <v>141.19999999999999</v>
      </c>
      <c r="I4241" s="17">
        <v>8.5503909999999994</v>
      </c>
      <c r="J4241" s="17">
        <v>0.13364708419999999</v>
      </c>
    </row>
    <row r="4242" spans="8:10" x14ac:dyDescent="0.3">
      <c r="H4242" s="17">
        <v>141.23333333333332</v>
      </c>
      <c r="I4242" s="17">
        <v>9.1162790000000005</v>
      </c>
      <c r="J4242" s="17">
        <v>0.13394405839999998</v>
      </c>
    </row>
    <row r="4243" spans="8:10" x14ac:dyDescent="0.3">
      <c r="H4243" s="17">
        <v>141.26666666666668</v>
      </c>
      <c r="I4243" s="17">
        <v>9.1305669999999992</v>
      </c>
      <c r="J4243" s="17">
        <v>0.13353364469999998</v>
      </c>
    </row>
    <row r="4244" spans="8:10" x14ac:dyDescent="0.3">
      <c r="H4244" s="17">
        <v>141.30000000000001</v>
      </c>
      <c r="I4244" s="17">
        <v>9.0367320000000007</v>
      </c>
      <c r="J4244" s="17">
        <v>0.13291790489999999</v>
      </c>
    </row>
    <row r="4245" spans="8:10" x14ac:dyDescent="0.3">
      <c r="H4245" s="17">
        <v>141.33333333333334</v>
      </c>
      <c r="I4245" s="17">
        <v>9.0718139999999998</v>
      </c>
      <c r="J4245" s="17">
        <v>0.13340604310000001</v>
      </c>
    </row>
    <row r="4246" spans="8:10" x14ac:dyDescent="0.3">
      <c r="H4246" s="17">
        <v>141.36666666666667</v>
      </c>
      <c r="I4246" s="17">
        <v>9.1562649999999994</v>
      </c>
      <c r="J4246" s="17">
        <v>0.13113219739999998</v>
      </c>
    </row>
    <row r="4247" spans="8:10" x14ac:dyDescent="0.3">
      <c r="H4247" s="17">
        <v>141.4</v>
      </c>
      <c r="I4247" s="17">
        <v>8.9015249999999995</v>
      </c>
      <c r="J4247" s="17">
        <v>0.13310344220000001</v>
      </c>
    </row>
    <row r="4248" spans="8:10" x14ac:dyDescent="0.3">
      <c r="H4248" s="17">
        <v>141.43333333333334</v>
      </c>
      <c r="I4248" s="17">
        <v>9.1321670000000008</v>
      </c>
      <c r="J4248" s="17">
        <v>0.1337597609</v>
      </c>
    </row>
    <row r="4249" spans="8:10" x14ac:dyDescent="0.3">
      <c r="H4249" s="17">
        <v>141.46666666666667</v>
      </c>
      <c r="I4249" s="17">
        <v>9.0798109999999994</v>
      </c>
      <c r="J4249" s="17">
        <v>0.13342397209999998</v>
      </c>
    </row>
    <row r="4250" spans="8:10" x14ac:dyDescent="0.3">
      <c r="H4250" s="17">
        <v>141.5</v>
      </c>
      <c r="I4250" s="17">
        <v>9.0409980000000001</v>
      </c>
      <c r="J4250" s="17">
        <v>0.12108647820000001</v>
      </c>
    </row>
    <row r="4251" spans="8:10" x14ac:dyDescent="0.3">
      <c r="H4251" s="17">
        <v>141.53333333333333</v>
      </c>
      <c r="I4251" s="17">
        <v>8.9085619999999999</v>
      </c>
      <c r="J4251" s="17">
        <v>0.13077733519999998</v>
      </c>
    </row>
    <row r="4252" spans="8:10" x14ac:dyDescent="0.3">
      <c r="H4252" s="17">
        <v>141.56666666666666</v>
      </c>
      <c r="I4252" s="17">
        <v>9.3660069999999997</v>
      </c>
      <c r="J4252" s="17">
        <v>0.13466475009999998</v>
      </c>
    </row>
    <row r="4253" spans="8:10" x14ac:dyDescent="0.3">
      <c r="H4253" s="17">
        <v>141.6</v>
      </c>
      <c r="I4253" s="17">
        <v>8.9174129999999998</v>
      </c>
      <c r="J4253" s="17">
        <v>0.13345067499999999</v>
      </c>
    </row>
    <row r="4254" spans="8:10" x14ac:dyDescent="0.3">
      <c r="H4254" s="17">
        <v>141.63333333333333</v>
      </c>
      <c r="I4254" s="17">
        <v>9.2253620000000005</v>
      </c>
      <c r="J4254" s="17">
        <v>0.1327164888</v>
      </c>
    </row>
    <row r="4255" spans="8:10" x14ac:dyDescent="0.3">
      <c r="H4255" s="17">
        <v>141.66666666666666</v>
      </c>
      <c r="I4255" s="17">
        <v>8.7512819999999998</v>
      </c>
      <c r="J4255" s="17">
        <v>0.13437564369999999</v>
      </c>
    </row>
    <row r="4256" spans="8:10" x14ac:dyDescent="0.3">
      <c r="H4256" s="17">
        <v>141.69999999999999</v>
      </c>
      <c r="I4256" s="17">
        <v>8.8714549999999992</v>
      </c>
      <c r="J4256" s="17">
        <v>0.133977294</v>
      </c>
    </row>
    <row r="4257" spans="8:10" x14ac:dyDescent="0.3">
      <c r="H4257" s="17">
        <v>141.73333333333332</v>
      </c>
      <c r="I4257" s="17">
        <v>9.1867610000000006</v>
      </c>
      <c r="J4257" s="17">
        <v>0.1338608027</v>
      </c>
    </row>
    <row r="4258" spans="8:10" x14ac:dyDescent="0.3">
      <c r="H4258" s="17">
        <v>141.76666666666668</v>
      </c>
      <c r="I4258" s="17">
        <v>9.1554120000000001</v>
      </c>
      <c r="J4258" s="17">
        <v>0.13270189760000001</v>
      </c>
    </row>
    <row r="4259" spans="8:10" x14ac:dyDescent="0.3">
      <c r="H4259" s="17">
        <v>141.80000000000001</v>
      </c>
      <c r="I4259" s="17">
        <v>8.8022519999999993</v>
      </c>
      <c r="J4259" s="17">
        <v>0.1347364187</v>
      </c>
    </row>
    <row r="4260" spans="8:10" x14ac:dyDescent="0.3">
      <c r="H4260" s="17">
        <v>141.83333333333334</v>
      </c>
      <c r="I4260" s="17">
        <v>9.4956709999999998</v>
      </c>
      <c r="J4260" s="17">
        <v>0.13417255880000001</v>
      </c>
    </row>
    <row r="4261" spans="8:10" x14ac:dyDescent="0.3">
      <c r="H4261" s="17">
        <v>141.86666666666667</v>
      </c>
      <c r="I4261" s="17">
        <v>9.4964180000000002</v>
      </c>
      <c r="J4261" s="17">
        <v>0.13330590719999999</v>
      </c>
    </row>
    <row r="4262" spans="8:10" x14ac:dyDescent="0.3">
      <c r="H4262" s="17">
        <v>141.9</v>
      </c>
      <c r="I4262" s="17">
        <v>9.0821570000000005</v>
      </c>
      <c r="J4262" s="17">
        <v>0.13311264510000001</v>
      </c>
    </row>
    <row r="4263" spans="8:10" x14ac:dyDescent="0.3">
      <c r="H4263" s="17">
        <v>141.93333333333334</v>
      </c>
      <c r="I4263" s="17">
        <v>9.2425289999999993</v>
      </c>
      <c r="J4263" s="17">
        <v>0.13327295780000001</v>
      </c>
    </row>
    <row r="4264" spans="8:10" x14ac:dyDescent="0.3">
      <c r="H4264" s="17">
        <v>141.96666666666667</v>
      </c>
      <c r="I4264" s="17">
        <v>9.1350460000000009</v>
      </c>
      <c r="J4264" s="17">
        <v>0.13378107549999999</v>
      </c>
    </row>
    <row r="4265" spans="8:10" x14ac:dyDescent="0.3">
      <c r="H4265" s="17">
        <v>142</v>
      </c>
      <c r="I4265" s="17">
        <v>9.1867610000000006</v>
      </c>
      <c r="J4265" s="17">
        <v>0.13027579780000001</v>
      </c>
    </row>
    <row r="4266" spans="8:10" x14ac:dyDescent="0.3">
      <c r="H4266" s="17">
        <v>142.03333333333333</v>
      </c>
      <c r="I4266" s="17">
        <v>8.8808389999999999</v>
      </c>
      <c r="J4266" s="17">
        <v>0.1330546141</v>
      </c>
    </row>
    <row r="4267" spans="8:10" x14ac:dyDescent="0.3">
      <c r="H4267" s="17">
        <v>142.06666666666666</v>
      </c>
      <c r="I4267" s="17">
        <v>8.8700690000000009</v>
      </c>
      <c r="J4267" s="17">
        <v>0.13407809729999998</v>
      </c>
    </row>
    <row r="4268" spans="8:10" x14ac:dyDescent="0.3">
      <c r="H4268" s="17">
        <v>142.1</v>
      </c>
      <c r="I4268" s="17">
        <v>9.0296950000000002</v>
      </c>
      <c r="J4268" s="17">
        <v>0.12861349580000001</v>
      </c>
    </row>
    <row r="4269" spans="8:10" x14ac:dyDescent="0.3">
      <c r="H4269" s="17">
        <v>142.13333333333333</v>
      </c>
      <c r="I4269" s="17">
        <v>9.1759920000000008</v>
      </c>
      <c r="J4269" s="17">
        <v>0.1326247931</v>
      </c>
    </row>
    <row r="4270" spans="8:10" x14ac:dyDescent="0.3">
      <c r="H4270" s="17">
        <v>142.16666666666666</v>
      </c>
      <c r="I4270" s="17">
        <v>9.3510790000000004</v>
      </c>
      <c r="J4270" s="17">
        <v>0.1328952551</v>
      </c>
    </row>
    <row r="4271" spans="8:10" x14ac:dyDescent="0.3">
      <c r="H4271" s="17">
        <v>142.19999999999999</v>
      </c>
      <c r="I4271" s="17">
        <v>9.1962519999999994</v>
      </c>
      <c r="J4271" s="17">
        <v>0.1336373568</v>
      </c>
    </row>
    <row r="4272" spans="8:10" x14ac:dyDescent="0.3">
      <c r="H4272" s="17">
        <v>142.23333333333332</v>
      </c>
      <c r="I4272" s="17">
        <v>8.8997119999999992</v>
      </c>
      <c r="J4272" s="17">
        <v>0.13263714309999999</v>
      </c>
    </row>
    <row r="4273" spans="8:10" x14ac:dyDescent="0.3">
      <c r="H4273" s="17">
        <v>142.26666666666668</v>
      </c>
      <c r="I4273" s="17">
        <v>8.9688090000000003</v>
      </c>
      <c r="J4273" s="17">
        <v>0.1333624601</v>
      </c>
    </row>
    <row r="4274" spans="8:10" x14ac:dyDescent="0.3">
      <c r="H4274" s="17">
        <v>142.30000000000001</v>
      </c>
      <c r="I4274" s="17">
        <v>9.1519999999999992</v>
      </c>
      <c r="J4274" s="17">
        <v>0.1255454302</v>
      </c>
    </row>
    <row r="4275" spans="8:10" x14ac:dyDescent="0.3">
      <c r="H4275" s="17">
        <v>142.33333333333334</v>
      </c>
      <c r="I4275" s="17">
        <v>9.1611700000000003</v>
      </c>
      <c r="J4275" s="17">
        <v>0.13355324270000002</v>
      </c>
    </row>
    <row r="4276" spans="8:10" x14ac:dyDescent="0.3">
      <c r="H4276" s="17">
        <v>142.36666666666667</v>
      </c>
      <c r="I4276" s="17">
        <v>9.6354640000000007</v>
      </c>
      <c r="J4276" s="17">
        <v>0.13330090049999999</v>
      </c>
    </row>
    <row r="4277" spans="8:10" x14ac:dyDescent="0.3">
      <c r="H4277" s="17">
        <v>142.4</v>
      </c>
      <c r="I4277" s="17">
        <v>9.6828079999999996</v>
      </c>
      <c r="J4277" s="17">
        <v>0.13312408919999999</v>
      </c>
    </row>
    <row r="4278" spans="8:10" x14ac:dyDescent="0.3">
      <c r="H4278" s="17">
        <v>142.43333333333334</v>
      </c>
      <c r="I4278" s="17">
        <v>9.4321179999999991</v>
      </c>
      <c r="J4278" s="17">
        <v>0.13373119829999999</v>
      </c>
    </row>
    <row r="4279" spans="8:10" x14ac:dyDescent="0.3">
      <c r="H4279" s="17">
        <v>142.46666666666667</v>
      </c>
      <c r="I4279" s="17">
        <v>9.3485200000000006</v>
      </c>
      <c r="J4279" s="17">
        <v>0.13334352969999999</v>
      </c>
    </row>
    <row r="4280" spans="8:10" x14ac:dyDescent="0.3">
      <c r="H4280" s="17">
        <v>142.5</v>
      </c>
      <c r="I4280" s="17">
        <v>9.3059740000000009</v>
      </c>
      <c r="J4280" s="17">
        <v>0.13282396790000001</v>
      </c>
    </row>
    <row r="4281" spans="8:10" x14ac:dyDescent="0.3">
      <c r="H4281" s="17">
        <v>142.53333333333333</v>
      </c>
      <c r="I4281" s="17">
        <v>9.0223370000000003</v>
      </c>
      <c r="J4281" s="17">
        <v>0.1317950487</v>
      </c>
    </row>
    <row r="4282" spans="8:10" x14ac:dyDescent="0.3">
      <c r="H4282" s="17">
        <v>142.56666666666666</v>
      </c>
      <c r="I4282" s="17">
        <v>9.4022620000000003</v>
      </c>
      <c r="J4282" s="17">
        <v>0.13329060079999999</v>
      </c>
    </row>
    <row r="4283" spans="8:10" x14ac:dyDescent="0.3">
      <c r="H4283" s="17">
        <v>142.6</v>
      </c>
      <c r="I4283" s="17">
        <v>9.5389630000000007</v>
      </c>
      <c r="J4283" s="17">
        <v>0.13224442010000001</v>
      </c>
    </row>
    <row r="4284" spans="8:10" x14ac:dyDescent="0.3">
      <c r="H4284" s="17">
        <v>142.63333333333333</v>
      </c>
      <c r="I4284" s="17">
        <v>9.4698670000000007</v>
      </c>
      <c r="J4284" s="17">
        <v>0.13290240759999999</v>
      </c>
    </row>
    <row r="4285" spans="8:10" x14ac:dyDescent="0.3">
      <c r="H4285" s="17">
        <v>142.66666666666666</v>
      </c>
      <c r="I4285" s="17">
        <v>9.797542</v>
      </c>
      <c r="J4285" s="17">
        <v>0.1327872038</v>
      </c>
    </row>
    <row r="4286" spans="8:10" x14ac:dyDescent="0.3">
      <c r="H4286" s="17">
        <v>142.69999999999999</v>
      </c>
      <c r="I4286" s="17">
        <v>9.6206420000000001</v>
      </c>
      <c r="J4286" s="17">
        <v>0.13221814629999998</v>
      </c>
    </row>
    <row r="4287" spans="8:10" x14ac:dyDescent="0.3">
      <c r="H4287" s="17">
        <v>142.73333333333332</v>
      </c>
      <c r="I4287" s="17">
        <v>9.4770109999999992</v>
      </c>
      <c r="J4287" s="17">
        <v>0.13170893189999999</v>
      </c>
    </row>
    <row r="4288" spans="8:10" x14ac:dyDescent="0.3">
      <c r="H4288" s="17">
        <v>142.76666666666668</v>
      </c>
      <c r="I4288" s="17">
        <v>9.5124119999999994</v>
      </c>
      <c r="J4288" s="17">
        <v>0.13104493620000002</v>
      </c>
    </row>
    <row r="4289" spans="8:10" x14ac:dyDescent="0.3">
      <c r="H4289" s="17">
        <v>142.80000000000001</v>
      </c>
      <c r="I4289" s="17">
        <v>9.1860149999999994</v>
      </c>
      <c r="J4289" s="17">
        <v>0.1310777903</v>
      </c>
    </row>
    <row r="4290" spans="8:10" x14ac:dyDescent="0.3">
      <c r="H4290" s="17">
        <v>142.83333333333334</v>
      </c>
      <c r="I4290" s="17">
        <v>9.1751389999999997</v>
      </c>
      <c r="J4290" s="17">
        <v>0.13127920630000001</v>
      </c>
    </row>
    <row r="4291" spans="8:10" x14ac:dyDescent="0.3">
      <c r="H4291" s="17">
        <v>142.86666666666667</v>
      </c>
      <c r="I4291" s="17">
        <v>9.2199240000000007</v>
      </c>
      <c r="J4291" s="17">
        <v>0.12913367749999999</v>
      </c>
    </row>
    <row r="4292" spans="8:10" x14ac:dyDescent="0.3">
      <c r="H4292" s="17">
        <v>142.9</v>
      </c>
      <c r="I4292" s="17">
        <v>8.9567589999999999</v>
      </c>
      <c r="J4292" s="17">
        <v>0.13179066179999999</v>
      </c>
    </row>
    <row r="4293" spans="8:10" x14ac:dyDescent="0.3">
      <c r="H4293" s="17">
        <v>142.93333333333334</v>
      </c>
      <c r="I4293" s="17">
        <v>9.14283</v>
      </c>
      <c r="J4293" s="17">
        <v>0.12968156340000001</v>
      </c>
    </row>
    <row r="4294" spans="8:10" x14ac:dyDescent="0.3">
      <c r="H4294" s="17">
        <v>142.96666666666667</v>
      </c>
      <c r="I4294" s="17">
        <v>9.1618099999999991</v>
      </c>
      <c r="J4294" s="17">
        <v>0.13293054099999999</v>
      </c>
    </row>
    <row r="4295" spans="8:10" x14ac:dyDescent="0.3">
      <c r="H4295" s="17">
        <v>143</v>
      </c>
      <c r="I4295" s="17">
        <v>9.0641359999999995</v>
      </c>
      <c r="J4295" s="17">
        <v>0.1334355116</v>
      </c>
    </row>
    <row r="4296" spans="8:10" x14ac:dyDescent="0.3">
      <c r="H4296" s="17">
        <v>143.03333333333333</v>
      </c>
      <c r="I4296" s="17">
        <v>8.9700880000000005</v>
      </c>
      <c r="J4296" s="17">
        <v>0.1328008175</v>
      </c>
    </row>
    <row r="4297" spans="8:10" x14ac:dyDescent="0.3">
      <c r="H4297" s="17">
        <v>143.06666666666666</v>
      </c>
      <c r="I4297" s="17">
        <v>9.2640689999999992</v>
      </c>
      <c r="J4297" s="17">
        <v>0.12934556009999998</v>
      </c>
    </row>
    <row r="4298" spans="8:10" x14ac:dyDescent="0.3">
      <c r="H4298" s="17">
        <v>143.1</v>
      </c>
      <c r="I4298" s="17">
        <v>9.1946519999999996</v>
      </c>
      <c r="J4298" s="17">
        <v>0.1187599659</v>
      </c>
    </row>
    <row r="4299" spans="8:10" x14ac:dyDescent="0.3">
      <c r="H4299" s="17">
        <v>143.13333333333333</v>
      </c>
      <c r="I4299" s="17">
        <v>9.2038220000000006</v>
      </c>
      <c r="J4299" s="17">
        <v>0.13236336710000002</v>
      </c>
    </row>
    <row r="4300" spans="8:10" x14ac:dyDescent="0.3">
      <c r="H4300" s="17">
        <v>143.16666666666666</v>
      </c>
      <c r="I4300" s="17">
        <v>9.3451079999999997</v>
      </c>
      <c r="J4300" s="17">
        <v>0.1323433638</v>
      </c>
    </row>
    <row r="4301" spans="8:10" x14ac:dyDescent="0.3">
      <c r="H4301" s="17">
        <v>143.19999999999999</v>
      </c>
      <c r="I4301" s="17">
        <v>9.3785900000000009</v>
      </c>
      <c r="J4301" s="17">
        <v>0.1323496103</v>
      </c>
    </row>
    <row r="4302" spans="8:10" x14ac:dyDescent="0.3">
      <c r="H4302" s="17">
        <v>143.23333333333332</v>
      </c>
      <c r="I4302" s="17">
        <v>9.2064880000000002</v>
      </c>
      <c r="J4302" s="17">
        <v>0.13305199150000002</v>
      </c>
    </row>
    <row r="4303" spans="8:10" x14ac:dyDescent="0.3">
      <c r="H4303" s="17">
        <v>143.26666666666668</v>
      </c>
      <c r="I4303" s="17">
        <v>9.0216969999999996</v>
      </c>
      <c r="J4303" s="17">
        <v>0.13314244750000001</v>
      </c>
    </row>
    <row r="4304" spans="8:10" x14ac:dyDescent="0.3">
      <c r="H4304" s="17">
        <v>143.30000000000001</v>
      </c>
      <c r="I4304" s="17">
        <v>9.3702729999999992</v>
      </c>
      <c r="J4304" s="17">
        <v>0.12928693290000001</v>
      </c>
    </row>
    <row r="4305" spans="8:10" x14ac:dyDescent="0.3">
      <c r="H4305" s="17">
        <v>143.33333333333334</v>
      </c>
      <c r="I4305" s="17">
        <v>9.7482790000000001</v>
      </c>
      <c r="J4305" s="17">
        <v>0.13331096170000001</v>
      </c>
    </row>
    <row r="4306" spans="8:10" x14ac:dyDescent="0.3">
      <c r="H4306" s="17">
        <v>143.36666666666667</v>
      </c>
      <c r="I4306" s="17">
        <v>9.7764290000000003</v>
      </c>
      <c r="J4306" s="17">
        <v>0.13348977570000001</v>
      </c>
    </row>
    <row r="4307" spans="8:10" x14ac:dyDescent="0.3">
      <c r="H4307" s="17">
        <v>143.4</v>
      </c>
      <c r="I4307" s="17">
        <v>9.4024750000000008</v>
      </c>
      <c r="J4307" s="17">
        <v>0.13422133920000001</v>
      </c>
    </row>
    <row r="4308" spans="8:10" x14ac:dyDescent="0.3">
      <c r="H4308" s="17">
        <v>143.43333333333334</v>
      </c>
      <c r="I4308" s="17">
        <v>8.9274360000000001</v>
      </c>
      <c r="J4308" s="17">
        <v>0.13348701000000002</v>
      </c>
    </row>
    <row r="4309" spans="8:10" x14ac:dyDescent="0.3">
      <c r="H4309" s="17">
        <v>143.46666666666667</v>
      </c>
      <c r="I4309" s="17">
        <v>9.1016700000000004</v>
      </c>
      <c r="J4309" s="17">
        <v>0.13354308610000001</v>
      </c>
    </row>
    <row r="4310" spans="8:10" x14ac:dyDescent="0.3">
      <c r="H4310" s="17">
        <v>143.5</v>
      </c>
      <c r="I4310" s="17">
        <v>9.1771650000000005</v>
      </c>
      <c r="J4310" s="17">
        <v>0.12746922969999999</v>
      </c>
    </row>
    <row r="4311" spans="8:10" x14ac:dyDescent="0.3">
      <c r="H4311" s="17">
        <v>143.53333333333333</v>
      </c>
      <c r="I4311" s="17">
        <v>9.2162980000000001</v>
      </c>
      <c r="J4311" s="17">
        <v>0.133114171</v>
      </c>
    </row>
    <row r="4312" spans="8:10" x14ac:dyDescent="0.3">
      <c r="H4312" s="17">
        <v>143.56666666666666</v>
      </c>
      <c r="I4312" s="17">
        <v>9.0387579999999996</v>
      </c>
      <c r="J4312" s="17">
        <v>0.13413074019999999</v>
      </c>
    </row>
    <row r="4313" spans="8:10" x14ac:dyDescent="0.3">
      <c r="H4313" s="17">
        <v>143.6</v>
      </c>
      <c r="I4313" s="17">
        <v>9.3014960000000002</v>
      </c>
      <c r="J4313" s="17">
        <v>0.13322818279999998</v>
      </c>
    </row>
    <row r="4314" spans="8:10" x14ac:dyDescent="0.3">
      <c r="H4314" s="17">
        <v>143.63333333333333</v>
      </c>
      <c r="I4314" s="17">
        <v>9.1191580000000005</v>
      </c>
      <c r="J4314" s="17">
        <v>0.13333699699999998</v>
      </c>
    </row>
    <row r="4315" spans="8:10" x14ac:dyDescent="0.3">
      <c r="H4315" s="17">
        <v>143.66666666666666</v>
      </c>
      <c r="I4315" s="17">
        <v>9.2500999999999998</v>
      </c>
      <c r="J4315" s="17">
        <v>0.1217898607</v>
      </c>
    </row>
    <row r="4316" spans="8:10" x14ac:dyDescent="0.3">
      <c r="H4316" s="17">
        <v>143.69999999999999</v>
      </c>
      <c r="I4316" s="17">
        <v>9.4260400000000004</v>
      </c>
      <c r="J4316" s="17">
        <v>0.13306496139999999</v>
      </c>
    </row>
    <row r="4317" spans="8:10" x14ac:dyDescent="0.3">
      <c r="H4317" s="17">
        <v>143.73333333333332</v>
      </c>
      <c r="I4317" s="17">
        <v>9.4584569999999992</v>
      </c>
      <c r="J4317" s="17">
        <v>0.13309361929999999</v>
      </c>
    </row>
    <row r="4318" spans="8:10" x14ac:dyDescent="0.3">
      <c r="H4318" s="17">
        <v>143.76666666666668</v>
      </c>
      <c r="I4318" s="17">
        <v>9.7234339999999992</v>
      </c>
      <c r="J4318" s="17">
        <v>0.13383147719999999</v>
      </c>
    </row>
    <row r="4319" spans="8:10" x14ac:dyDescent="0.3">
      <c r="H4319" s="17">
        <v>143.80000000000001</v>
      </c>
      <c r="I4319" s="17">
        <v>9.6415419999999994</v>
      </c>
      <c r="J4319" s="17">
        <v>0.1295756102</v>
      </c>
    </row>
    <row r="4320" spans="8:10" x14ac:dyDescent="0.3">
      <c r="H4320" s="17">
        <v>143.83333333333334</v>
      </c>
      <c r="I4320" s="17">
        <v>9.6428209999999996</v>
      </c>
      <c r="J4320" s="17">
        <v>0.1328851938</v>
      </c>
    </row>
    <row r="4321" spans="8:10" x14ac:dyDescent="0.3">
      <c r="H4321" s="17">
        <v>143.86666666666667</v>
      </c>
      <c r="I4321" s="17">
        <v>9.697203</v>
      </c>
      <c r="J4321" s="17">
        <v>0.1337423563</v>
      </c>
    </row>
    <row r="4322" spans="8:10" x14ac:dyDescent="0.3">
      <c r="H4322" s="17">
        <v>143.9</v>
      </c>
      <c r="I4322" s="17">
        <v>9.531072</v>
      </c>
      <c r="J4322" s="17">
        <v>0.13263156409999999</v>
      </c>
    </row>
    <row r="4323" spans="8:10" x14ac:dyDescent="0.3">
      <c r="H4323" s="17">
        <v>143.93333333333334</v>
      </c>
      <c r="I4323" s="17">
        <v>9.4940719999999992</v>
      </c>
      <c r="J4323" s="17">
        <v>0.1319865942</v>
      </c>
    </row>
    <row r="4324" spans="8:10" x14ac:dyDescent="0.3">
      <c r="H4324" s="17">
        <v>143.96666666666667</v>
      </c>
      <c r="I4324" s="17">
        <v>9.1424029999999998</v>
      </c>
      <c r="J4324" s="17">
        <v>0.1324384928</v>
      </c>
    </row>
    <row r="4325" spans="8:10" x14ac:dyDescent="0.3">
      <c r="H4325" s="17">
        <v>144</v>
      </c>
      <c r="I4325" s="17">
        <v>8.8902219999999996</v>
      </c>
      <c r="J4325" s="17">
        <v>0.13326647280000001</v>
      </c>
    </row>
    <row r="4326" spans="8:10" x14ac:dyDescent="0.3">
      <c r="H4326" s="17">
        <v>144.03333333333333</v>
      </c>
      <c r="I4326" s="17">
        <v>9.2167250000000003</v>
      </c>
      <c r="J4326" s="17">
        <v>0.12725455759999998</v>
      </c>
    </row>
    <row r="4327" spans="8:10" x14ac:dyDescent="0.3">
      <c r="H4327" s="17">
        <v>144.06666666666666</v>
      </c>
      <c r="I4327" s="17">
        <v>9.2904060000000008</v>
      </c>
      <c r="J4327" s="17">
        <v>0.12871463299999999</v>
      </c>
    </row>
    <row r="4328" spans="8:10" x14ac:dyDescent="0.3">
      <c r="H4328" s="17">
        <v>144.1</v>
      </c>
      <c r="I4328" s="17">
        <v>8.9983450000000005</v>
      </c>
      <c r="J4328" s="17">
        <v>0.13154098989999999</v>
      </c>
    </row>
    <row r="4329" spans="8:10" x14ac:dyDescent="0.3">
      <c r="H4329" s="17">
        <v>144.13333333333333</v>
      </c>
      <c r="I4329" s="17">
        <v>9.2647080000000006</v>
      </c>
      <c r="J4329" s="17">
        <v>0.12603509429999998</v>
      </c>
    </row>
    <row r="4330" spans="8:10" x14ac:dyDescent="0.3">
      <c r="H4330" s="17">
        <v>144.16666666666666</v>
      </c>
      <c r="I4330" s="17">
        <v>9.1999840000000006</v>
      </c>
      <c r="J4330" s="17">
        <v>0.1337075472</v>
      </c>
    </row>
    <row r="4331" spans="8:10" x14ac:dyDescent="0.3">
      <c r="H4331" s="17">
        <v>144.19999999999999</v>
      </c>
      <c r="I4331" s="17">
        <v>9.4457679999999993</v>
      </c>
      <c r="J4331" s="17">
        <v>0.1326660395</v>
      </c>
    </row>
    <row r="4332" spans="8:10" x14ac:dyDescent="0.3">
      <c r="H4332" s="17">
        <v>144.23333333333332</v>
      </c>
      <c r="I4332" s="17">
        <v>9.2612959999999998</v>
      </c>
      <c r="J4332" s="17">
        <v>0.13345348830000001</v>
      </c>
    </row>
    <row r="4333" spans="8:10" x14ac:dyDescent="0.3">
      <c r="H4333" s="17">
        <v>144.26666666666668</v>
      </c>
      <c r="I4333" s="17">
        <v>9.3061880000000006</v>
      </c>
      <c r="J4333" s="17">
        <v>0.13320786949999999</v>
      </c>
    </row>
    <row r="4334" spans="8:10" x14ac:dyDescent="0.3">
      <c r="H4334" s="17">
        <v>144.30000000000001</v>
      </c>
      <c r="I4334" s="17">
        <v>9.4511000000000003</v>
      </c>
      <c r="J4334" s="17">
        <v>0.13326776030000001</v>
      </c>
    </row>
    <row r="4335" spans="8:10" x14ac:dyDescent="0.3">
      <c r="H4335" s="17">
        <v>144.33333333333334</v>
      </c>
      <c r="I4335" s="17">
        <v>9.3867999999999991</v>
      </c>
      <c r="J4335" s="17">
        <v>0.13394343850000001</v>
      </c>
    </row>
    <row r="4336" spans="8:10" x14ac:dyDescent="0.3">
      <c r="H4336" s="17">
        <v>144.36666666666667</v>
      </c>
      <c r="I4336" s="17">
        <v>9.2868879999999994</v>
      </c>
      <c r="J4336" s="17">
        <v>0.13301661010000002</v>
      </c>
    </row>
    <row r="4337" spans="8:10" x14ac:dyDescent="0.3">
      <c r="H4337" s="17">
        <v>144.4</v>
      </c>
      <c r="I4337" s="17">
        <v>9.1091339999999992</v>
      </c>
      <c r="J4337" s="17">
        <v>0.13343470099999999</v>
      </c>
    </row>
    <row r="4338" spans="8:10" x14ac:dyDescent="0.3">
      <c r="H4338" s="17">
        <v>144.43333333333334</v>
      </c>
      <c r="I4338" s="17">
        <v>9.4689069999999997</v>
      </c>
      <c r="J4338" s="17">
        <v>0.1338292837</v>
      </c>
    </row>
    <row r="4339" spans="8:10" x14ac:dyDescent="0.3">
      <c r="H4339" s="17">
        <v>144.46666666666667</v>
      </c>
      <c r="I4339" s="17">
        <v>9.6667059999999996</v>
      </c>
      <c r="J4339" s="17">
        <v>0.13361351490000001</v>
      </c>
    </row>
    <row r="4340" spans="8:10" x14ac:dyDescent="0.3">
      <c r="H4340" s="17">
        <v>144.5</v>
      </c>
      <c r="I4340" s="17">
        <v>9.6155240000000006</v>
      </c>
      <c r="J4340" s="17">
        <v>0.1326437235</v>
      </c>
    </row>
    <row r="4341" spans="8:10" x14ac:dyDescent="0.3">
      <c r="H4341" s="17">
        <v>144.53333333333333</v>
      </c>
      <c r="I4341" s="17">
        <v>9.670439</v>
      </c>
      <c r="J4341" s="17">
        <v>0.13441784379999999</v>
      </c>
    </row>
    <row r="4342" spans="8:10" x14ac:dyDescent="0.3">
      <c r="H4342" s="17">
        <v>144.56666666666666</v>
      </c>
      <c r="I4342" s="17">
        <v>9.3423350000000003</v>
      </c>
      <c r="J4342" s="17">
        <v>0.1333939314</v>
      </c>
    </row>
    <row r="4343" spans="8:10" x14ac:dyDescent="0.3">
      <c r="H4343" s="17">
        <v>144.6</v>
      </c>
      <c r="I4343" s="17">
        <v>9.6365300000000005</v>
      </c>
      <c r="J4343" s="17">
        <v>0.13420407769999998</v>
      </c>
    </row>
    <row r="4344" spans="8:10" x14ac:dyDescent="0.3">
      <c r="H4344" s="17">
        <v>144.63333333333333</v>
      </c>
      <c r="I4344" s="17">
        <v>9.3283670000000001</v>
      </c>
      <c r="J4344" s="17">
        <v>0.1328250647</v>
      </c>
    </row>
    <row r="4345" spans="8:10" x14ac:dyDescent="0.3">
      <c r="H4345" s="17">
        <v>144.66666666666666</v>
      </c>
      <c r="I4345" s="17">
        <v>9.2624689999999994</v>
      </c>
      <c r="J4345" s="17">
        <v>0.133795476</v>
      </c>
    </row>
    <row r="4346" spans="8:10" x14ac:dyDescent="0.3">
      <c r="H4346" s="17">
        <v>144.69999999999999</v>
      </c>
      <c r="I4346" s="17">
        <v>9.4693330000000007</v>
      </c>
      <c r="J4346" s="17">
        <v>0.13279588219999999</v>
      </c>
    </row>
    <row r="4347" spans="8:10" x14ac:dyDescent="0.3">
      <c r="H4347" s="17">
        <v>144.73333333333332</v>
      </c>
      <c r="I4347" s="17">
        <v>9.5906789999999997</v>
      </c>
      <c r="J4347" s="17">
        <v>0.13344085219999999</v>
      </c>
    </row>
    <row r="4348" spans="8:10" x14ac:dyDescent="0.3">
      <c r="H4348" s="17">
        <v>144.76666666666668</v>
      </c>
      <c r="I4348" s="17">
        <v>9.3595030000000001</v>
      </c>
      <c r="J4348" s="17">
        <v>0.13305428029999999</v>
      </c>
    </row>
    <row r="4349" spans="8:10" x14ac:dyDescent="0.3">
      <c r="H4349" s="17">
        <v>144.80000000000001</v>
      </c>
      <c r="I4349" s="17">
        <v>9.2704660000000008</v>
      </c>
      <c r="J4349" s="17">
        <v>0.12332966329999999</v>
      </c>
    </row>
    <row r="4350" spans="8:10" x14ac:dyDescent="0.3">
      <c r="H4350" s="17">
        <v>144.83333333333334</v>
      </c>
      <c r="I4350" s="17">
        <v>9.326981</v>
      </c>
      <c r="J4350" s="17">
        <v>0.13182632920000001</v>
      </c>
    </row>
    <row r="4351" spans="8:10" x14ac:dyDescent="0.3">
      <c r="H4351" s="17">
        <v>144.86666666666667</v>
      </c>
      <c r="I4351" s="17">
        <v>9.2908329999999992</v>
      </c>
      <c r="J4351" s="17">
        <v>0.134062767</v>
      </c>
    </row>
    <row r="4352" spans="8:10" x14ac:dyDescent="0.3">
      <c r="H4352" s="17">
        <v>144.9</v>
      </c>
      <c r="I4352" s="17">
        <v>9.0939929999999993</v>
      </c>
      <c r="J4352" s="17">
        <v>0.13354682919999999</v>
      </c>
    </row>
    <row r="4353" spans="8:10" x14ac:dyDescent="0.3">
      <c r="H4353" s="17">
        <v>144.93333333333334</v>
      </c>
      <c r="I4353" s="17">
        <v>9.088768</v>
      </c>
      <c r="J4353" s="17">
        <v>0.1337293148</v>
      </c>
    </row>
    <row r="4354" spans="8:10" x14ac:dyDescent="0.3">
      <c r="H4354" s="17">
        <v>144.96666666666667</v>
      </c>
      <c r="I4354" s="17">
        <v>9.5634879999999995</v>
      </c>
      <c r="J4354" s="17">
        <v>0.13373961449999999</v>
      </c>
    </row>
    <row r="4355" spans="8:10" x14ac:dyDescent="0.3">
      <c r="H4355" s="17">
        <v>145</v>
      </c>
      <c r="I4355" s="17">
        <v>9.7066929999999996</v>
      </c>
      <c r="J4355" s="17">
        <v>0.12204959389999999</v>
      </c>
    </row>
    <row r="4356" spans="8:10" x14ac:dyDescent="0.3">
      <c r="H4356" s="17">
        <v>145.03333333333333</v>
      </c>
      <c r="I4356" s="17">
        <v>9.4048210000000001</v>
      </c>
      <c r="J4356" s="17">
        <v>0.1333550215</v>
      </c>
    </row>
    <row r="4357" spans="8:10" x14ac:dyDescent="0.3">
      <c r="H4357" s="17">
        <v>145.06666666666666</v>
      </c>
      <c r="I4357" s="17">
        <v>9.4818090000000002</v>
      </c>
      <c r="J4357" s="17">
        <v>0.13334190849999999</v>
      </c>
    </row>
    <row r="4358" spans="8:10" x14ac:dyDescent="0.3">
      <c r="H4358" s="17">
        <v>145.1</v>
      </c>
      <c r="I4358" s="17">
        <v>9.1461349999999992</v>
      </c>
      <c r="J4358" s="17">
        <v>0.1337643862</v>
      </c>
    </row>
    <row r="4359" spans="8:10" x14ac:dyDescent="0.3">
      <c r="H4359" s="17">
        <v>145.13333333333333</v>
      </c>
      <c r="I4359" s="17">
        <v>9.5722319999999996</v>
      </c>
      <c r="J4359" s="17">
        <v>0.13294126989999999</v>
      </c>
    </row>
    <row r="4360" spans="8:10" x14ac:dyDescent="0.3">
      <c r="H4360" s="17">
        <v>145.16666666666666</v>
      </c>
      <c r="I4360" s="17">
        <v>9.3813619999999993</v>
      </c>
      <c r="J4360" s="17">
        <v>0.13230369089999999</v>
      </c>
    </row>
    <row r="4361" spans="8:10" x14ac:dyDescent="0.3">
      <c r="H4361" s="17">
        <v>145.19999999999999</v>
      </c>
      <c r="I4361" s="17">
        <v>9.0895139999999994</v>
      </c>
      <c r="J4361" s="17">
        <v>0.13395941259999999</v>
      </c>
    </row>
    <row r="4362" spans="8:10" x14ac:dyDescent="0.3">
      <c r="H4362" s="17">
        <v>145.23333333333332</v>
      </c>
      <c r="I4362" s="17">
        <v>9.4511000000000003</v>
      </c>
      <c r="J4362" s="17">
        <v>0.1332062483</v>
      </c>
    </row>
    <row r="4363" spans="8:10" x14ac:dyDescent="0.3">
      <c r="H4363" s="17">
        <v>145.26666666666668</v>
      </c>
      <c r="I4363" s="17">
        <v>9.2946720000000003</v>
      </c>
      <c r="J4363" s="17">
        <v>0.13279774190000002</v>
      </c>
    </row>
    <row r="4364" spans="8:10" x14ac:dyDescent="0.3">
      <c r="H4364" s="17">
        <v>145.30000000000001</v>
      </c>
      <c r="I4364" s="17">
        <v>9.5386430000000004</v>
      </c>
      <c r="J4364" s="17">
        <v>0.1285306692</v>
      </c>
    </row>
    <row r="4365" spans="8:10" x14ac:dyDescent="0.3">
      <c r="H4365" s="17">
        <v>145.33333333333334</v>
      </c>
      <c r="I4365" s="17">
        <v>9.8027669999999993</v>
      </c>
      <c r="J4365" s="17">
        <v>0.13305313590000001</v>
      </c>
    </row>
    <row r="4366" spans="8:10" x14ac:dyDescent="0.3">
      <c r="H4366" s="17">
        <v>145.36666666666667</v>
      </c>
      <c r="I4366" s="17">
        <v>9.4469410000000007</v>
      </c>
      <c r="J4366" s="17">
        <v>0.1335112333</v>
      </c>
    </row>
    <row r="4367" spans="8:10" x14ac:dyDescent="0.3">
      <c r="H4367" s="17">
        <v>145.4</v>
      </c>
      <c r="I4367" s="17">
        <v>9.2735590000000006</v>
      </c>
      <c r="J4367" s="17">
        <v>0.13506186009999999</v>
      </c>
    </row>
    <row r="4368" spans="8:10" x14ac:dyDescent="0.3">
      <c r="H4368" s="17">
        <v>145.43333333333334</v>
      </c>
      <c r="I4368" s="17">
        <v>9.3947979999999998</v>
      </c>
      <c r="J4368" s="17">
        <v>0.13062021729999998</v>
      </c>
    </row>
    <row r="4369" spans="8:10" x14ac:dyDescent="0.3">
      <c r="H4369" s="17">
        <v>145.46666666666667</v>
      </c>
      <c r="I4369" s="17">
        <v>9.3264469999999999</v>
      </c>
      <c r="J4369" s="17">
        <v>0.13290269370000002</v>
      </c>
    </row>
    <row r="4370" spans="8:10" x14ac:dyDescent="0.3">
      <c r="H4370" s="17">
        <v>145.5</v>
      </c>
      <c r="I4370" s="17">
        <v>9.5305389999999992</v>
      </c>
      <c r="J4370" s="17">
        <v>0.13321168419999999</v>
      </c>
    </row>
    <row r="4371" spans="8:10" x14ac:dyDescent="0.3">
      <c r="H4371" s="17">
        <v>145.53333333333333</v>
      </c>
      <c r="I4371" s="17">
        <v>9.6690520000000006</v>
      </c>
      <c r="J4371" s="17">
        <v>0.13403108119999999</v>
      </c>
    </row>
    <row r="4372" spans="8:10" x14ac:dyDescent="0.3">
      <c r="H4372" s="17">
        <v>145.56666666666666</v>
      </c>
      <c r="I4372" s="17">
        <v>9.2456219999999991</v>
      </c>
      <c r="J4372" s="17">
        <v>0.13215324880000001</v>
      </c>
    </row>
    <row r="4373" spans="8:10" x14ac:dyDescent="0.3">
      <c r="H4373" s="17">
        <v>145.6</v>
      </c>
      <c r="I4373" s="17">
        <v>9.1984910000000006</v>
      </c>
      <c r="J4373" s="17">
        <v>0.13073279860000001</v>
      </c>
    </row>
    <row r="4374" spans="8:10" x14ac:dyDescent="0.3">
      <c r="H4374" s="17">
        <v>145.63333333333333</v>
      </c>
      <c r="I4374" s="17">
        <v>9.2606560000000009</v>
      </c>
      <c r="J4374" s="17">
        <v>0.13420488829999999</v>
      </c>
    </row>
    <row r="4375" spans="8:10" x14ac:dyDescent="0.3">
      <c r="H4375" s="17">
        <v>145.66666666666666</v>
      </c>
      <c r="I4375" s="17">
        <v>9.3287929999999992</v>
      </c>
      <c r="J4375" s="17">
        <v>0.13330223559999999</v>
      </c>
    </row>
    <row r="4376" spans="8:10" x14ac:dyDescent="0.3">
      <c r="H4376" s="17">
        <v>145.69999999999999</v>
      </c>
      <c r="I4376" s="17">
        <v>9.5515460000000001</v>
      </c>
      <c r="J4376" s="17">
        <v>0.13286502359999999</v>
      </c>
    </row>
    <row r="4377" spans="8:10" x14ac:dyDescent="0.3">
      <c r="H4377" s="17">
        <v>145.73333333333332</v>
      </c>
      <c r="I4377" s="17">
        <v>9.6292790000000004</v>
      </c>
      <c r="J4377" s="17">
        <v>0.1333758116</v>
      </c>
    </row>
    <row r="4378" spans="8:10" x14ac:dyDescent="0.3">
      <c r="H4378" s="17">
        <v>145.76666666666668</v>
      </c>
      <c r="I4378" s="17">
        <v>9.3285800000000005</v>
      </c>
      <c r="J4378" s="17">
        <v>0.13381803040000001</v>
      </c>
    </row>
    <row r="4379" spans="8:10" x14ac:dyDescent="0.3">
      <c r="H4379" s="17">
        <v>145.80000000000001</v>
      </c>
      <c r="I4379" s="17">
        <v>9.6991219999999991</v>
      </c>
      <c r="J4379" s="17">
        <v>0.13390004630000002</v>
      </c>
    </row>
    <row r="4380" spans="8:10" x14ac:dyDescent="0.3">
      <c r="H4380" s="17">
        <v>145.83333333333334</v>
      </c>
      <c r="I4380" s="17">
        <v>9.7087190000000003</v>
      </c>
      <c r="J4380" s="17">
        <v>0.13373501300000001</v>
      </c>
    </row>
    <row r="4381" spans="8:10" x14ac:dyDescent="0.3">
      <c r="H4381" s="17">
        <v>145.86666666666667</v>
      </c>
      <c r="I4381" s="17">
        <v>9.8384879999999999</v>
      </c>
      <c r="J4381" s="17">
        <v>0.1339264154</v>
      </c>
    </row>
    <row r="4382" spans="8:10" x14ac:dyDescent="0.3">
      <c r="H4382" s="17">
        <v>145.9</v>
      </c>
      <c r="I4382" s="17">
        <v>9.2218429999999998</v>
      </c>
      <c r="J4382" s="17">
        <v>0.13361642360000001</v>
      </c>
    </row>
    <row r="4383" spans="8:10" x14ac:dyDescent="0.3">
      <c r="H4383" s="17">
        <v>145.93333333333334</v>
      </c>
      <c r="I4383" s="17">
        <v>9.5021760000000004</v>
      </c>
      <c r="J4383" s="17">
        <v>0.13396456239999999</v>
      </c>
    </row>
    <row r="4384" spans="8:10" x14ac:dyDescent="0.3">
      <c r="H4384" s="17">
        <v>145.96666666666667</v>
      </c>
      <c r="I4384" s="17">
        <v>9.6241610000000009</v>
      </c>
      <c r="J4384" s="17">
        <v>0.13293573859999999</v>
      </c>
    </row>
    <row r="4385" spans="8:10" x14ac:dyDescent="0.3">
      <c r="H4385" s="17">
        <v>146</v>
      </c>
      <c r="I4385" s="17">
        <v>9.4831950000000003</v>
      </c>
      <c r="J4385" s="17">
        <v>0.1333257914</v>
      </c>
    </row>
    <row r="4386" spans="8:10" x14ac:dyDescent="0.3">
      <c r="H4386" s="17">
        <v>146.03333333333333</v>
      </c>
      <c r="I4386" s="17">
        <v>9.5387500000000003</v>
      </c>
      <c r="J4386" s="17">
        <v>0.1332072973</v>
      </c>
    </row>
    <row r="4387" spans="8:10" x14ac:dyDescent="0.3">
      <c r="H4387" s="17">
        <v>146.06666666666666</v>
      </c>
      <c r="I4387" s="17">
        <v>9.3043750000000003</v>
      </c>
      <c r="J4387" s="17">
        <v>0.13225901130000001</v>
      </c>
    </row>
    <row r="4388" spans="8:10" x14ac:dyDescent="0.3">
      <c r="H4388" s="17">
        <v>146.1</v>
      </c>
      <c r="I4388" s="17">
        <v>9.6764100000000006</v>
      </c>
      <c r="J4388" s="17">
        <v>0.1320213556</v>
      </c>
    </row>
    <row r="4389" spans="8:10" x14ac:dyDescent="0.3">
      <c r="H4389" s="17">
        <v>146.13333333333333</v>
      </c>
      <c r="I4389" s="17">
        <v>9.4313719999999996</v>
      </c>
      <c r="J4389" s="17">
        <v>0.13480870720000002</v>
      </c>
    </row>
    <row r="4390" spans="8:10" x14ac:dyDescent="0.3">
      <c r="H4390" s="17">
        <v>146.16666666666666</v>
      </c>
      <c r="I4390" s="17">
        <v>9.7422009999999997</v>
      </c>
      <c r="J4390" s="17">
        <v>0.133032918</v>
      </c>
    </row>
    <row r="4391" spans="8:10" x14ac:dyDescent="0.3">
      <c r="H4391" s="17">
        <v>146.19999999999999</v>
      </c>
      <c r="I4391" s="17">
        <v>9.2228030000000008</v>
      </c>
      <c r="J4391" s="17">
        <v>0.13304769990000001</v>
      </c>
    </row>
    <row r="4392" spans="8:10" x14ac:dyDescent="0.3">
      <c r="H4392" s="17">
        <v>146.23333333333332</v>
      </c>
      <c r="I4392" s="17">
        <v>9.4058869999999999</v>
      </c>
      <c r="J4392" s="17">
        <v>0.13270595069999999</v>
      </c>
    </row>
    <row r="4393" spans="8:10" x14ac:dyDescent="0.3">
      <c r="H4393" s="17">
        <v>146.26666666666668</v>
      </c>
      <c r="I4393" s="17">
        <v>9.4421429999999997</v>
      </c>
      <c r="J4393" s="17">
        <v>0.13387291430000001</v>
      </c>
    </row>
    <row r="4394" spans="8:10" x14ac:dyDescent="0.3">
      <c r="H4394" s="17">
        <v>146.30000000000001</v>
      </c>
      <c r="I4394" s="17">
        <v>9.6096590000000006</v>
      </c>
      <c r="J4394" s="17">
        <v>0.1335062742</v>
      </c>
    </row>
    <row r="4395" spans="8:10" x14ac:dyDescent="0.3">
      <c r="H4395" s="17">
        <v>146.33333333333334</v>
      </c>
      <c r="I4395" s="17">
        <v>9.9713499999999993</v>
      </c>
      <c r="J4395" s="17">
        <v>0.1306691408</v>
      </c>
    </row>
    <row r="4396" spans="8:10" x14ac:dyDescent="0.3">
      <c r="H4396" s="17">
        <v>146.36666666666667</v>
      </c>
      <c r="I4396" s="17">
        <v>9.889564</v>
      </c>
      <c r="J4396" s="17">
        <v>0.13342988489999999</v>
      </c>
    </row>
    <row r="4397" spans="8:10" x14ac:dyDescent="0.3">
      <c r="H4397" s="17">
        <v>146.4</v>
      </c>
      <c r="I4397" s="17">
        <v>9.9862780000000004</v>
      </c>
      <c r="J4397" s="17">
        <v>0.13333632950000002</v>
      </c>
    </row>
    <row r="4398" spans="8:10" x14ac:dyDescent="0.3">
      <c r="H4398" s="17">
        <v>146.43333333333334</v>
      </c>
      <c r="I4398" s="17">
        <v>9.8514970000000002</v>
      </c>
      <c r="J4398" s="17">
        <v>0.13252236840000001</v>
      </c>
    </row>
    <row r="4399" spans="8:10" x14ac:dyDescent="0.3">
      <c r="H4399" s="17">
        <v>146.46666666666667</v>
      </c>
      <c r="I4399" s="17">
        <v>9.5029219999999999</v>
      </c>
      <c r="J4399" s="17">
        <v>0.13184168340000002</v>
      </c>
    </row>
    <row r="4400" spans="8:10" x14ac:dyDescent="0.3">
      <c r="H4400" s="17">
        <v>146.5</v>
      </c>
      <c r="I4400" s="17">
        <v>10.042792</v>
      </c>
      <c r="J4400" s="17">
        <v>0.13350393770000002</v>
      </c>
    </row>
    <row r="4401" spans="8:10" x14ac:dyDescent="0.3">
      <c r="H4401" s="17">
        <v>146.53333333333333</v>
      </c>
      <c r="I4401" s="17">
        <v>10.207750000000001</v>
      </c>
      <c r="J4401" s="17">
        <v>0.1335072756</v>
      </c>
    </row>
    <row r="4402" spans="8:10" x14ac:dyDescent="0.3">
      <c r="H4402" s="17">
        <v>146.56666666666666</v>
      </c>
      <c r="I4402" s="17">
        <v>9.9382940000000008</v>
      </c>
      <c r="J4402" s="17">
        <v>0.13283178809999999</v>
      </c>
    </row>
    <row r="4403" spans="8:10" x14ac:dyDescent="0.3">
      <c r="H4403" s="17">
        <v>146.6</v>
      </c>
      <c r="I4403" s="17">
        <v>9.6506050000000005</v>
      </c>
      <c r="J4403" s="17">
        <v>0.13274257179999999</v>
      </c>
    </row>
    <row r="4404" spans="8:10" x14ac:dyDescent="0.3">
      <c r="H4404" s="17">
        <v>146.63333333333333</v>
      </c>
      <c r="I4404" s="17">
        <v>9.7054130000000001</v>
      </c>
      <c r="J4404" s="17">
        <v>0.13353674410000002</v>
      </c>
    </row>
    <row r="4405" spans="8:10" x14ac:dyDescent="0.3">
      <c r="H4405" s="17">
        <v>146.66666666666666</v>
      </c>
      <c r="I4405" s="17">
        <v>9.6185089999999995</v>
      </c>
      <c r="J4405" s="17">
        <v>0.13280847069999999</v>
      </c>
    </row>
    <row r="4406" spans="8:10" x14ac:dyDescent="0.3">
      <c r="H4406" s="17">
        <v>146.69999999999999</v>
      </c>
      <c r="I4406" s="17">
        <v>9.7800550000000008</v>
      </c>
      <c r="J4406" s="17">
        <v>0.13265869620000001</v>
      </c>
    </row>
    <row r="4407" spans="8:10" x14ac:dyDescent="0.3">
      <c r="H4407" s="17">
        <v>146.73333333333332</v>
      </c>
      <c r="I4407" s="17">
        <v>9.6462330000000005</v>
      </c>
      <c r="J4407" s="17">
        <v>0.13138668540000001</v>
      </c>
    </row>
    <row r="4408" spans="8:10" x14ac:dyDescent="0.3">
      <c r="H4408" s="17">
        <v>146.76666666666668</v>
      </c>
      <c r="I4408" s="17">
        <v>9.4370229999999999</v>
      </c>
      <c r="J4408" s="17">
        <v>0.1318966389</v>
      </c>
    </row>
    <row r="4409" spans="8:10" x14ac:dyDescent="0.3">
      <c r="H4409" s="17">
        <v>146.80000000000001</v>
      </c>
      <c r="I4409" s="17">
        <v>9.4003420000000002</v>
      </c>
      <c r="J4409" s="17">
        <v>0.13412384990000001</v>
      </c>
    </row>
    <row r="4410" spans="8:10" x14ac:dyDescent="0.3">
      <c r="H4410" s="17">
        <v>146.83333333333334</v>
      </c>
      <c r="I4410" s="17">
        <v>9.0784249999999993</v>
      </c>
      <c r="J4410" s="17">
        <v>0.13399171830000001</v>
      </c>
    </row>
    <row r="4411" spans="8:10" x14ac:dyDescent="0.3">
      <c r="H4411" s="17">
        <v>146.86666666666667</v>
      </c>
      <c r="I4411" s="17">
        <v>9.5150780000000008</v>
      </c>
      <c r="J4411" s="17">
        <v>0.13216142649999998</v>
      </c>
    </row>
    <row r="4412" spans="8:10" x14ac:dyDescent="0.3">
      <c r="H4412" s="17">
        <v>146.9</v>
      </c>
      <c r="I4412" s="17">
        <v>9.6918710000000008</v>
      </c>
      <c r="J4412" s="17">
        <v>0.13206894400000002</v>
      </c>
    </row>
    <row r="4413" spans="8:10" x14ac:dyDescent="0.3">
      <c r="H4413" s="17">
        <v>146.93333333333334</v>
      </c>
      <c r="I4413" s="17">
        <v>9.5535709999999998</v>
      </c>
      <c r="J4413" s="17">
        <v>0.13184673789999998</v>
      </c>
    </row>
    <row r="4414" spans="8:10" x14ac:dyDescent="0.3">
      <c r="H4414" s="17">
        <v>146.96666666666667</v>
      </c>
      <c r="I4414" s="17">
        <v>9.8691980000000008</v>
      </c>
      <c r="J4414" s="17">
        <v>0.13326175209999999</v>
      </c>
    </row>
    <row r="4415" spans="8:10" x14ac:dyDescent="0.3">
      <c r="H4415" s="17">
        <v>147</v>
      </c>
      <c r="I4415" s="17">
        <v>10.023599000000001</v>
      </c>
      <c r="J4415" s="17">
        <v>0.13258221149999999</v>
      </c>
    </row>
    <row r="4416" spans="8:10" x14ac:dyDescent="0.3">
      <c r="H4416" s="17">
        <v>147.03333333333333</v>
      </c>
      <c r="I4416" s="17">
        <v>9.9121699999999997</v>
      </c>
      <c r="J4416" s="17">
        <v>0.13110306259999999</v>
      </c>
    </row>
    <row r="4417" spans="8:10" x14ac:dyDescent="0.3">
      <c r="H4417" s="17">
        <v>147.06666666666666</v>
      </c>
      <c r="I4417" s="17">
        <v>9.6182960000000008</v>
      </c>
      <c r="J4417" s="17">
        <v>0.1316300631</v>
      </c>
    </row>
    <row r="4418" spans="8:10" x14ac:dyDescent="0.3">
      <c r="H4418" s="17">
        <v>147.1</v>
      </c>
      <c r="I4418" s="17">
        <v>9.6297060000000005</v>
      </c>
      <c r="J4418" s="17">
        <v>0.13196408749999999</v>
      </c>
    </row>
    <row r="4419" spans="8:10" x14ac:dyDescent="0.3">
      <c r="H4419" s="17">
        <v>147.13333333333333</v>
      </c>
      <c r="I4419" s="17">
        <v>9.651885</v>
      </c>
      <c r="J4419" s="17">
        <v>0.1323385477</v>
      </c>
    </row>
    <row r="4420" spans="8:10" x14ac:dyDescent="0.3">
      <c r="H4420" s="17">
        <v>147.16666666666666</v>
      </c>
      <c r="I4420" s="17">
        <v>9.3647279999999995</v>
      </c>
      <c r="J4420" s="17">
        <v>0.12377231119999998</v>
      </c>
    </row>
    <row r="4421" spans="8:10" x14ac:dyDescent="0.3">
      <c r="H4421" s="17">
        <v>147.19999999999999</v>
      </c>
      <c r="I4421" s="17">
        <v>9.2584169999999997</v>
      </c>
      <c r="J4421" s="17">
        <v>0.13286063670000001</v>
      </c>
    </row>
    <row r="4422" spans="8:10" x14ac:dyDescent="0.3">
      <c r="H4422" s="17">
        <v>147.23333333333332</v>
      </c>
      <c r="I4422" s="17">
        <v>9.3732579999999999</v>
      </c>
      <c r="J4422" s="17">
        <v>0.13173906799999999</v>
      </c>
    </row>
    <row r="4423" spans="8:10" x14ac:dyDescent="0.3">
      <c r="H4423" s="17">
        <v>147.26666666666668</v>
      </c>
      <c r="I4423" s="17">
        <v>9.2763310000000008</v>
      </c>
      <c r="J4423" s="17">
        <v>0.13378727439999999</v>
      </c>
    </row>
    <row r="4424" spans="8:10" x14ac:dyDescent="0.3">
      <c r="H4424" s="17">
        <v>147.30000000000001</v>
      </c>
      <c r="I4424" s="17">
        <v>9.2778240000000007</v>
      </c>
      <c r="J4424" s="17">
        <v>0.13321259020000001</v>
      </c>
    </row>
    <row r="4425" spans="8:10" x14ac:dyDescent="0.3">
      <c r="H4425" s="17">
        <v>147.33333333333334</v>
      </c>
      <c r="I4425" s="17">
        <v>9.3044820000000001</v>
      </c>
      <c r="J4425" s="17">
        <v>0.13331797120000002</v>
      </c>
    </row>
    <row r="4426" spans="8:10" x14ac:dyDescent="0.3">
      <c r="H4426" s="17">
        <v>147.36666666666667</v>
      </c>
      <c r="I4426" s="17">
        <v>9.5898260000000004</v>
      </c>
      <c r="J4426" s="17">
        <v>0.13279674050000001</v>
      </c>
    </row>
    <row r="4427" spans="8:10" x14ac:dyDescent="0.3">
      <c r="H4427" s="17">
        <v>147.4</v>
      </c>
      <c r="I4427" s="17">
        <v>9.5021760000000004</v>
      </c>
      <c r="J4427" s="17">
        <v>0.1329459429</v>
      </c>
    </row>
    <row r="4428" spans="8:10" x14ac:dyDescent="0.3">
      <c r="H4428" s="17">
        <v>147.43333333333334</v>
      </c>
      <c r="I4428" s="17">
        <v>9.4471539999999994</v>
      </c>
      <c r="J4428" s="17">
        <v>0.1335293531</v>
      </c>
    </row>
    <row r="4429" spans="8:10" x14ac:dyDescent="0.3">
      <c r="H4429" s="17">
        <v>147.46666666666667</v>
      </c>
      <c r="I4429" s="17">
        <v>9.6471929999999997</v>
      </c>
      <c r="J4429" s="17">
        <v>0.13324701789999999</v>
      </c>
    </row>
    <row r="4430" spans="8:10" x14ac:dyDescent="0.3">
      <c r="H4430" s="17">
        <v>147.5</v>
      </c>
      <c r="I4430" s="17">
        <v>9.5659410000000005</v>
      </c>
      <c r="J4430" s="17">
        <v>0.13291294570000001</v>
      </c>
    </row>
    <row r="4431" spans="8:10" x14ac:dyDescent="0.3">
      <c r="H4431" s="17">
        <v>147.53333333333333</v>
      </c>
      <c r="I4431" s="17">
        <v>9.5865200000000002</v>
      </c>
      <c r="J4431" s="17">
        <v>0.13309743399999999</v>
      </c>
    </row>
    <row r="4432" spans="8:10" x14ac:dyDescent="0.3">
      <c r="H4432" s="17">
        <v>147.56666666666666</v>
      </c>
      <c r="I4432" s="17">
        <v>9.8017009999999996</v>
      </c>
      <c r="J4432" s="17">
        <v>0.1331848383</v>
      </c>
    </row>
    <row r="4433" spans="8:10" x14ac:dyDescent="0.3">
      <c r="H4433" s="17">
        <v>147.6</v>
      </c>
      <c r="I4433" s="17">
        <v>9.5264869999999995</v>
      </c>
      <c r="J4433" s="17">
        <v>0.13222692010000001</v>
      </c>
    </row>
    <row r="4434" spans="8:10" x14ac:dyDescent="0.3">
      <c r="H4434" s="17">
        <v>147.63333333333333</v>
      </c>
      <c r="I4434" s="17">
        <v>9.5617819999999991</v>
      </c>
      <c r="J4434" s="17">
        <v>0.13440573220000002</v>
      </c>
    </row>
    <row r="4435" spans="8:10" x14ac:dyDescent="0.3">
      <c r="H4435" s="17">
        <v>147.66666666666666</v>
      </c>
      <c r="I4435" s="17">
        <v>9.3988499999999995</v>
      </c>
      <c r="J4435" s="17">
        <v>0.1338225126</v>
      </c>
    </row>
    <row r="4436" spans="8:10" x14ac:dyDescent="0.3">
      <c r="H4436" s="17">
        <v>147.69999999999999</v>
      </c>
      <c r="I4436" s="17">
        <v>9.7134110000000007</v>
      </c>
      <c r="J4436" s="17">
        <v>0.13333466050000001</v>
      </c>
    </row>
    <row r="4437" spans="8:10" x14ac:dyDescent="0.3">
      <c r="H4437" s="17">
        <v>147.73333333333332</v>
      </c>
      <c r="I4437" s="17">
        <v>9.4526990000000009</v>
      </c>
      <c r="J4437" s="17">
        <v>0.13416163919999999</v>
      </c>
    </row>
    <row r="4438" spans="8:10" x14ac:dyDescent="0.3">
      <c r="H4438" s="17">
        <v>147.76666666666668</v>
      </c>
      <c r="I4438" s="17">
        <v>9.7280189999999997</v>
      </c>
      <c r="J4438" s="17">
        <v>0.13346741199999998</v>
      </c>
    </row>
    <row r="4439" spans="8:10" x14ac:dyDescent="0.3">
      <c r="H4439" s="17">
        <v>147.80000000000001</v>
      </c>
      <c r="I4439" s="17">
        <v>9.5793759999999999</v>
      </c>
      <c r="J4439" s="17">
        <v>0.13107507230000001</v>
      </c>
    </row>
    <row r="4440" spans="8:10" x14ac:dyDescent="0.3">
      <c r="H4440" s="17">
        <v>147.83333333333334</v>
      </c>
      <c r="I4440" s="17">
        <v>9.3007500000000007</v>
      </c>
      <c r="J4440" s="17">
        <v>0.13355257509999999</v>
      </c>
    </row>
    <row r="4441" spans="8:10" x14ac:dyDescent="0.3">
      <c r="H4441" s="17">
        <v>147.86666666666667</v>
      </c>
      <c r="I4441" s="17">
        <v>9.5669000000000004</v>
      </c>
      <c r="J4441" s="17">
        <v>0.13390018940000001</v>
      </c>
    </row>
    <row r="4442" spans="8:10" x14ac:dyDescent="0.3">
      <c r="H4442" s="17">
        <v>147.9</v>
      </c>
      <c r="I4442" s="17">
        <v>9.6930440000000004</v>
      </c>
      <c r="J4442" s="17">
        <v>0.1328603029</v>
      </c>
    </row>
    <row r="4443" spans="8:10" x14ac:dyDescent="0.3">
      <c r="H4443" s="17">
        <v>147.93333333333334</v>
      </c>
      <c r="I4443" s="17">
        <v>9.6367429999999992</v>
      </c>
      <c r="J4443" s="17">
        <v>0.12714030740000001</v>
      </c>
    </row>
    <row r="4444" spans="8:10" x14ac:dyDescent="0.3">
      <c r="H4444" s="17">
        <v>147.96666666666667</v>
      </c>
      <c r="I4444" s="17">
        <v>9.6301319999999997</v>
      </c>
      <c r="J4444" s="17">
        <v>0.13361008169999999</v>
      </c>
    </row>
    <row r="4445" spans="8:10" x14ac:dyDescent="0.3">
      <c r="H4445" s="17">
        <v>148</v>
      </c>
      <c r="I4445" s="17">
        <v>9.7938100000000006</v>
      </c>
      <c r="J4445" s="17">
        <v>0.13254902360000001</v>
      </c>
    </row>
    <row r="4446" spans="8:10" x14ac:dyDescent="0.3">
      <c r="H4446" s="17">
        <v>148.03333333333333</v>
      </c>
      <c r="I4446" s="17">
        <v>9.8102309999999999</v>
      </c>
      <c r="J4446" s="17">
        <v>0.13510272500000001</v>
      </c>
    </row>
    <row r="4447" spans="8:10" x14ac:dyDescent="0.3">
      <c r="H4447" s="17">
        <v>148.06666666666666</v>
      </c>
      <c r="I4447" s="17">
        <v>9.6165900000000004</v>
      </c>
      <c r="J4447" s="17">
        <v>0.1324546576</v>
      </c>
    </row>
    <row r="4448" spans="8:10" x14ac:dyDescent="0.3">
      <c r="H4448" s="17">
        <v>148.1</v>
      </c>
      <c r="I4448" s="17">
        <v>9.4808489999999992</v>
      </c>
      <c r="J4448" s="17">
        <v>0.1335156679</v>
      </c>
    </row>
    <row r="4449" spans="8:10" x14ac:dyDescent="0.3">
      <c r="H4449" s="17">
        <v>148.13333333333333</v>
      </c>
      <c r="I4449" s="17">
        <v>9.2250420000000002</v>
      </c>
      <c r="J4449" s="17">
        <v>0.13377273079999999</v>
      </c>
    </row>
    <row r="4450" spans="8:10" x14ac:dyDescent="0.3">
      <c r="H4450" s="17">
        <v>148.16666666666666</v>
      </c>
      <c r="I4450" s="17">
        <v>9.2995769999999993</v>
      </c>
      <c r="J4450" s="17">
        <v>0.1339085817</v>
      </c>
    </row>
    <row r="4451" spans="8:10" x14ac:dyDescent="0.3">
      <c r="H4451" s="17">
        <v>148.19999999999999</v>
      </c>
      <c r="I4451" s="17">
        <v>9.8092710000000007</v>
      </c>
      <c r="J4451" s="17">
        <v>0.13300292489999999</v>
      </c>
    </row>
    <row r="4452" spans="8:10" x14ac:dyDescent="0.3">
      <c r="H4452" s="17">
        <v>148.23333333333332</v>
      </c>
      <c r="I4452" s="17">
        <v>9.7393219999999996</v>
      </c>
      <c r="J4452" s="17">
        <v>0.13385570049999998</v>
      </c>
    </row>
    <row r="4453" spans="8:10" x14ac:dyDescent="0.3">
      <c r="H4453" s="17">
        <v>148.26666666666668</v>
      </c>
      <c r="I4453" s="17">
        <v>9.5071870000000001</v>
      </c>
      <c r="J4453" s="17">
        <v>0.1331365347</v>
      </c>
    </row>
    <row r="4454" spans="8:10" x14ac:dyDescent="0.3">
      <c r="H4454" s="17">
        <v>148.30000000000001</v>
      </c>
      <c r="I4454" s="17">
        <v>9.2944580000000006</v>
      </c>
      <c r="J4454" s="17">
        <v>0.13239214420000001</v>
      </c>
    </row>
    <row r="4455" spans="8:10" x14ac:dyDescent="0.3">
      <c r="H4455" s="17">
        <v>148.33333333333334</v>
      </c>
      <c r="I4455" s="17">
        <v>9.2933920000000008</v>
      </c>
      <c r="J4455" s="17">
        <v>0.13397629260000002</v>
      </c>
    </row>
    <row r="4456" spans="8:10" x14ac:dyDescent="0.3">
      <c r="H4456" s="17">
        <v>148.36666666666667</v>
      </c>
      <c r="I4456" s="17">
        <v>9.4932189999999999</v>
      </c>
      <c r="J4456" s="17">
        <v>0.12882030010000001</v>
      </c>
    </row>
    <row r="4457" spans="8:10" x14ac:dyDescent="0.3">
      <c r="H4457" s="17">
        <v>148.4</v>
      </c>
      <c r="I4457" s="17">
        <v>9.4304120000000005</v>
      </c>
      <c r="J4457" s="17">
        <v>0.13322532180000002</v>
      </c>
    </row>
    <row r="4458" spans="8:10" x14ac:dyDescent="0.3">
      <c r="H4458" s="17">
        <v>148.43333333333334</v>
      </c>
      <c r="I4458" s="17">
        <v>9.4692270000000001</v>
      </c>
      <c r="J4458" s="17">
        <v>0.13293116090000001</v>
      </c>
    </row>
    <row r="4459" spans="8:10" x14ac:dyDescent="0.3">
      <c r="H4459" s="17">
        <v>148.46666666666667</v>
      </c>
      <c r="I4459" s="17">
        <v>9.5498390000000004</v>
      </c>
      <c r="J4459" s="17">
        <v>0.12855801580000001</v>
      </c>
    </row>
    <row r="4460" spans="8:10" x14ac:dyDescent="0.3">
      <c r="H4460" s="17">
        <v>148.5</v>
      </c>
      <c r="I4460" s="17">
        <v>9.7927440000000008</v>
      </c>
      <c r="J4460" s="17">
        <v>0.13433847430000001</v>
      </c>
    </row>
    <row r="4461" spans="8:10" x14ac:dyDescent="0.3">
      <c r="H4461" s="17">
        <v>148.53333333333333</v>
      </c>
      <c r="I4461" s="17">
        <v>9.7742970000000007</v>
      </c>
      <c r="J4461" s="17">
        <v>0.13447532649999999</v>
      </c>
    </row>
    <row r="4462" spans="8:10" x14ac:dyDescent="0.3">
      <c r="H4462" s="17">
        <v>148.56666666666666</v>
      </c>
      <c r="I4462" s="17">
        <v>9.7284459999999999</v>
      </c>
      <c r="J4462" s="17">
        <v>0.13235197069999999</v>
      </c>
    </row>
    <row r="4463" spans="8:10" x14ac:dyDescent="0.3">
      <c r="H4463" s="17">
        <v>148.6</v>
      </c>
      <c r="I4463" s="17">
        <v>9.7868790000000008</v>
      </c>
      <c r="J4463" s="17">
        <v>0.1334753752</v>
      </c>
    </row>
    <row r="4464" spans="8:10" x14ac:dyDescent="0.3">
      <c r="H4464" s="17">
        <v>148.63333333333333</v>
      </c>
      <c r="I4464" s="17">
        <v>9.4487539999999992</v>
      </c>
      <c r="J4464" s="17">
        <v>0.13335158819999998</v>
      </c>
    </row>
    <row r="4465" spans="8:10" x14ac:dyDescent="0.3">
      <c r="H4465" s="17">
        <v>148.66666666666666</v>
      </c>
      <c r="I4465" s="17">
        <v>9.82484</v>
      </c>
      <c r="J4465" s="17">
        <v>0.13322112560000002</v>
      </c>
    </row>
    <row r="4466" spans="8:10" x14ac:dyDescent="0.3">
      <c r="H4466" s="17">
        <v>148.69999999999999</v>
      </c>
      <c r="I4466" s="17">
        <v>9.6749170000000007</v>
      </c>
      <c r="J4466" s="17">
        <v>0.1331137896</v>
      </c>
    </row>
    <row r="4467" spans="8:10" x14ac:dyDescent="0.3">
      <c r="H4467" s="17">
        <v>148.73333333333332</v>
      </c>
      <c r="I4467" s="17">
        <v>9.6420750000000002</v>
      </c>
      <c r="J4467" s="17">
        <v>0.13364541529999999</v>
      </c>
    </row>
    <row r="4468" spans="8:10" x14ac:dyDescent="0.3">
      <c r="H4468" s="17">
        <v>148.76666666666668</v>
      </c>
      <c r="I4468" s="17">
        <v>9.8115109999999994</v>
      </c>
      <c r="J4468" s="17">
        <v>0.13280432219999999</v>
      </c>
    </row>
    <row r="4469" spans="8:10" x14ac:dyDescent="0.3">
      <c r="H4469" s="17">
        <v>148.80000000000001</v>
      </c>
      <c r="I4469" s="17">
        <v>9.9883039999999994</v>
      </c>
      <c r="J4469" s="17">
        <v>0.1343877077</v>
      </c>
    </row>
    <row r="4470" spans="8:10" x14ac:dyDescent="0.3">
      <c r="H4470" s="17">
        <v>148.83333333333334</v>
      </c>
      <c r="I4470" s="17">
        <v>10.121699</v>
      </c>
      <c r="J4470" s="17">
        <v>0.13309872150000002</v>
      </c>
    </row>
    <row r="4471" spans="8:10" x14ac:dyDescent="0.3">
      <c r="H4471" s="17">
        <v>148.86666666666667</v>
      </c>
      <c r="I4471" s="17">
        <v>9.9032129999999992</v>
      </c>
      <c r="J4471" s="17">
        <v>0.1331985235</v>
      </c>
    </row>
    <row r="4472" spans="8:10" x14ac:dyDescent="0.3">
      <c r="H4472" s="17">
        <v>148.9</v>
      </c>
      <c r="I4472" s="17">
        <v>9.8252659999999992</v>
      </c>
      <c r="J4472" s="17">
        <v>0.1267116308</v>
      </c>
    </row>
    <row r="4473" spans="8:10" x14ac:dyDescent="0.3">
      <c r="H4473" s="17">
        <v>148.93333333333334</v>
      </c>
      <c r="I4473" s="17">
        <v>9.7281259999999996</v>
      </c>
      <c r="J4473" s="17">
        <v>0.13156912330000001</v>
      </c>
    </row>
    <row r="4474" spans="8:10" x14ac:dyDescent="0.3">
      <c r="H4474" s="17">
        <v>148.96666666666667</v>
      </c>
      <c r="I4474" s="17">
        <v>9.7884790000000006</v>
      </c>
      <c r="J4474" s="17">
        <v>0.13364760879999998</v>
      </c>
    </row>
    <row r="4475" spans="8:10" x14ac:dyDescent="0.3">
      <c r="H4475" s="17">
        <v>149</v>
      </c>
      <c r="I4475" s="17">
        <v>9.4147379999999998</v>
      </c>
      <c r="J4475" s="17">
        <v>0.13348629470000001</v>
      </c>
    </row>
    <row r="4476" spans="8:10" x14ac:dyDescent="0.3">
      <c r="H4476" s="17">
        <v>149.03333333333333</v>
      </c>
      <c r="I4476" s="17">
        <v>9.6979489999999995</v>
      </c>
      <c r="J4476" s="17">
        <v>0.1312762022</v>
      </c>
    </row>
    <row r="4477" spans="8:10" x14ac:dyDescent="0.3">
      <c r="H4477" s="17">
        <v>149.06666666666666</v>
      </c>
      <c r="I4477" s="17">
        <v>9.712771</v>
      </c>
      <c r="J4477" s="17">
        <v>0.1328607798</v>
      </c>
    </row>
    <row r="4478" spans="8:10" x14ac:dyDescent="0.3">
      <c r="H4478" s="17">
        <v>149.1</v>
      </c>
      <c r="I4478" s="17">
        <v>9.6359969999999997</v>
      </c>
      <c r="J4478" s="17">
        <v>0.13333475590000002</v>
      </c>
    </row>
    <row r="4479" spans="8:10" x14ac:dyDescent="0.3">
      <c r="H4479" s="17">
        <v>149.13333333333333</v>
      </c>
      <c r="I4479" s="17">
        <v>9.7230070000000008</v>
      </c>
      <c r="J4479" s="17">
        <v>0.13246047499999999</v>
      </c>
    </row>
    <row r="4480" spans="8:10" x14ac:dyDescent="0.3">
      <c r="H4480" s="17">
        <v>149.16666666666666</v>
      </c>
      <c r="I4480" s="17">
        <v>9.8553359999999994</v>
      </c>
      <c r="J4480" s="17">
        <v>0.1331128359</v>
      </c>
    </row>
    <row r="4481" spans="8:10" x14ac:dyDescent="0.3">
      <c r="H4481" s="17">
        <v>149.19999999999999</v>
      </c>
      <c r="I4481" s="17">
        <v>9.8144960000000001</v>
      </c>
      <c r="J4481" s="17">
        <v>0.13363478179999999</v>
      </c>
    </row>
    <row r="4482" spans="8:10" x14ac:dyDescent="0.3">
      <c r="H4482" s="17">
        <v>149.23333333333332</v>
      </c>
      <c r="I4482" s="17">
        <v>9.4245479999999997</v>
      </c>
      <c r="J4482" s="17">
        <v>0.13011734489999999</v>
      </c>
    </row>
    <row r="4483" spans="8:10" x14ac:dyDescent="0.3">
      <c r="H4483" s="17">
        <v>149.26666666666668</v>
      </c>
      <c r="I4483" s="17">
        <v>9.4180430000000008</v>
      </c>
      <c r="J4483" s="17">
        <v>0.12749383450000001</v>
      </c>
    </row>
    <row r="4484" spans="8:10" x14ac:dyDescent="0.3">
      <c r="H4484" s="17">
        <v>149.30000000000001</v>
      </c>
      <c r="I4484" s="17">
        <v>9.6763030000000008</v>
      </c>
      <c r="J4484" s="17">
        <v>0.13352949619999999</v>
      </c>
    </row>
    <row r="4485" spans="8:10" x14ac:dyDescent="0.3">
      <c r="H4485" s="17">
        <v>149.33333333333334</v>
      </c>
      <c r="I4485" s="17">
        <v>9.7569160000000004</v>
      </c>
      <c r="J4485" s="17">
        <v>0.1328274012</v>
      </c>
    </row>
    <row r="4486" spans="8:10" x14ac:dyDescent="0.3">
      <c r="H4486" s="17">
        <v>149.36666666666667</v>
      </c>
      <c r="I4486" s="17">
        <v>9.5771370000000005</v>
      </c>
      <c r="J4486" s="17">
        <v>0.13421275619999998</v>
      </c>
    </row>
    <row r="4487" spans="8:10" x14ac:dyDescent="0.3">
      <c r="H4487" s="17">
        <v>149.4</v>
      </c>
      <c r="I4487" s="17">
        <v>9.5898260000000004</v>
      </c>
      <c r="J4487" s="17">
        <v>0.13404476640000001</v>
      </c>
    </row>
    <row r="4488" spans="8:10" x14ac:dyDescent="0.3">
      <c r="H4488" s="17">
        <v>149.43333333333334</v>
      </c>
      <c r="I4488" s="17">
        <v>9.443422</v>
      </c>
      <c r="J4488" s="17">
        <v>0.1239811659</v>
      </c>
    </row>
    <row r="4489" spans="8:10" x14ac:dyDescent="0.3">
      <c r="H4489" s="17">
        <v>149.46666666666667</v>
      </c>
      <c r="I4489" s="17">
        <v>9.6564700000000006</v>
      </c>
      <c r="J4489" s="17">
        <v>0.1339647055</v>
      </c>
    </row>
    <row r="4490" spans="8:10" x14ac:dyDescent="0.3">
      <c r="H4490" s="17">
        <v>149.5</v>
      </c>
      <c r="I4490" s="17">
        <v>9.7722709999999999</v>
      </c>
      <c r="J4490" s="17">
        <v>0.1337766886</v>
      </c>
    </row>
    <row r="4491" spans="8:10" x14ac:dyDescent="0.3">
      <c r="H4491" s="17">
        <v>149.53333333333333</v>
      </c>
      <c r="I4491" s="17">
        <v>10.049723</v>
      </c>
      <c r="J4491" s="17">
        <v>0.1338994265</v>
      </c>
    </row>
    <row r="4492" spans="8:10" x14ac:dyDescent="0.3">
      <c r="H4492" s="17">
        <v>149.56666666666666</v>
      </c>
      <c r="I4492" s="17">
        <v>10.275034</v>
      </c>
      <c r="J4492" s="17">
        <v>0.13380863670000001</v>
      </c>
    </row>
    <row r="4493" spans="8:10" x14ac:dyDescent="0.3">
      <c r="H4493" s="17">
        <v>149.6</v>
      </c>
      <c r="I4493" s="17">
        <v>10.071902</v>
      </c>
      <c r="J4493" s="17">
        <v>0.1255525351</v>
      </c>
    </row>
    <row r="4494" spans="8:10" x14ac:dyDescent="0.3">
      <c r="H4494" s="17">
        <v>149.63333333333333</v>
      </c>
      <c r="I4494" s="17">
        <v>9.8218540000000001</v>
      </c>
      <c r="J4494" s="17">
        <v>0.13311169150000002</v>
      </c>
    </row>
    <row r="4495" spans="8:10" x14ac:dyDescent="0.3">
      <c r="H4495" s="17">
        <v>149.66666666666666</v>
      </c>
      <c r="I4495" s="17">
        <v>9.8020209999999999</v>
      </c>
      <c r="J4495" s="17">
        <v>0.13322751519999998</v>
      </c>
    </row>
    <row r="4496" spans="8:10" x14ac:dyDescent="0.3">
      <c r="H4496" s="17">
        <v>149.69999999999999</v>
      </c>
      <c r="I4496" s="17">
        <v>9.6863259999999993</v>
      </c>
      <c r="J4496" s="17">
        <v>0.1335156679</v>
      </c>
    </row>
    <row r="4497" spans="8:10" x14ac:dyDescent="0.3">
      <c r="H4497" s="17">
        <v>149.73333333333332</v>
      </c>
      <c r="I4497" s="17">
        <v>9.7773889999999994</v>
      </c>
      <c r="J4497" s="17">
        <v>0.13146936889999999</v>
      </c>
    </row>
    <row r="4498" spans="8:10" x14ac:dyDescent="0.3">
      <c r="H4498" s="17">
        <v>149.76666666666668</v>
      </c>
      <c r="I4498" s="17">
        <v>9.9039590000000004</v>
      </c>
      <c r="J4498" s="17">
        <v>0.13298742769999999</v>
      </c>
    </row>
    <row r="4499" spans="8:10" x14ac:dyDescent="0.3">
      <c r="H4499" s="17">
        <v>149.80000000000001</v>
      </c>
      <c r="I4499" s="17">
        <v>9.96218</v>
      </c>
      <c r="J4499" s="17">
        <v>0.13059370519999999</v>
      </c>
    </row>
    <row r="4500" spans="8:10" x14ac:dyDescent="0.3">
      <c r="H4500" s="17">
        <v>149.83333333333334</v>
      </c>
      <c r="I4500" s="17">
        <v>9.8697309999999998</v>
      </c>
      <c r="J4500" s="17">
        <v>0.13332192900000001</v>
      </c>
    </row>
    <row r="4501" spans="8:10" x14ac:dyDescent="0.3">
      <c r="H4501" s="17">
        <v>149.86666666666667</v>
      </c>
      <c r="I4501" s="17">
        <v>9.7902909999999999</v>
      </c>
      <c r="J4501" s="17">
        <v>0.13235094549999998</v>
      </c>
    </row>
    <row r="4502" spans="8:10" x14ac:dyDescent="0.3">
      <c r="H4502" s="17">
        <v>149.9</v>
      </c>
      <c r="I4502" s="17">
        <v>9.8266519999999993</v>
      </c>
      <c r="J4502" s="17">
        <v>0.1328346014</v>
      </c>
    </row>
    <row r="4503" spans="8:10" x14ac:dyDescent="0.3">
      <c r="H4503" s="17">
        <v>149.93333333333334</v>
      </c>
      <c r="I4503" s="17">
        <v>9.7620339999999999</v>
      </c>
      <c r="J4503" s="17">
        <v>0.1329167128</v>
      </c>
    </row>
    <row r="4504" spans="8:10" x14ac:dyDescent="0.3">
      <c r="H4504" s="17">
        <v>149.96666666666667</v>
      </c>
      <c r="I4504" s="17">
        <v>9.2957380000000001</v>
      </c>
      <c r="J4504" s="17">
        <v>0.13297235969999999</v>
      </c>
    </row>
    <row r="4505" spans="8:10" x14ac:dyDescent="0.3">
      <c r="H4505" s="17">
        <v>150</v>
      </c>
      <c r="I4505" s="17">
        <v>9.6723579999999991</v>
      </c>
      <c r="J4505" s="17">
        <v>0.13341591359999999</v>
      </c>
    </row>
    <row r="4506" spans="8:10" x14ac:dyDescent="0.3">
      <c r="H4506" s="17">
        <v>150.03333333333333</v>
      </c>
      <c r="I4506" s="17">
        <v>9.4020489999999999</v>
      </c>
      <c r="J4506" s="17">
        <v>0.13408408159999999</v>
      </c>
    </row>
    <row r="4507" spans="8:10" x14ac:dyDescent="0.3">
      <c r="H4507" s="17">
        <v>150.06666666666666</v>
      </c>
      <c r="I4507" s="17">
        <v>9.6120049999999999</v>
      </c>
      <c r="J4507" s="17">
        <v>0.12298998830000001</v>
      </c>
    </row>
    <row r="4508" spans="8:10" x14ac:dyDescent="0.3">
      <c r="H4508" s="17">
        <v>150.1</v>
      </c>
      <c r="I4508" s="17">
        <v>10.190795</v>
      </c>
      <c r="J4508" s="17">
        <v>0.1331030846</v>
      </c>
    </row>
    <row r="4509" spans="8:10" x14ac:dyDescent="0.3">
      <c r="H4509" s="17">
        <v>150.13333333333333</v>
      </c>
      <c r="I4509" s="17">
        <v>10.122764999999999</v>
      </c>
      <c r="J4509" s="17">
        <v>0.13360128400000001</v>
      </c>
    </row>
    <row r="4510" spans="8:10" x14ac:dyDescent="0.3">
      <c r="H4510" s="17">
        <v>150.16666666666666</v>
      </c>
      <c r="I4510" s="17">
        <v>9.7880520000000004</v>
      </c>
      <c r="J4510" s="17">
        <v>0.13236849310000001</v>
      </c>
    </row>
    <row r="4511" spans="8:10" x14ac:dyDescent="0.3">
      <c r="H4511" s="17">
        <v>150.19999999999999</v>
      </c>
      <c r="I4511" s="17">
        <v>9.8661060000000003</v>
      </c>
      <c r="J4511" s="17">
        <v>0.12681849000000001</v>
      </c>
    </row>
    <row r="4512" spans="8:10" x14ac:dyDescent="0.3">
      <c r="H4512" s="17">
        <v>150.23333333333332</v>
      </c>
      <c r="I4512" s="17">
        <v>9.961646</v>
      </c>
      <c r="J4512" s="17">
        <v>0.1336261034</v>
      </c>
    </row>
    <row r="4513" spans="8:10" x14ac:dyDescent="0.3">
      <c r="H4513" s="17">
        <v>150.26666666666668</v>
      </c>
      <c r="I4513" s="17">
        <v>10.093868000000001</v>
      </c>
      <c r="J4513" s="17">
        <v>0.13268439770000001</v>
      </c>
    </row>
    <row r="4514" spans="8:10" x14ac:dyDescent="0.3">
      <c r="H4514" s="17">
        <v>150.30000000000001</v>
      </c>
      <c r="I4514" s="17">
        <v>10.154968</v>
      </c>
      <c r="J4514" s="17">
        <v>0.13188273910000001</v>
      </c>
    </row>
    <row r="4515" spans="8:10" x14ac:dyDescent="0.3">
      <c r="H4515" s="17">
        <v>150.33333333333334</v>
      </c>
      <c r="I4515" s="17">
        <v>9.9886239999999997</v>
      </c>
      <c r="J4515" s="17">
        <v>0.1257363081</v>
      </c>
    </row>
    <row r="4516" spans="8:10" x14ac:dyDescent="0.3">
      <c r="H4516" s="17">
        <v>150.36666666666667</v>
      </c>
      <c r="I4516" s="17">
        <v>10.087364000000001</v>
      </c>
      <c r="J4516" s="17">
        <v>0.13243825440000001</v>
      </c>
    </row>
    <row r="4517" spans="8:10" x14ac:dyDescent="0.3">
      <c r="H4517" s="17">
        <v>150.4</v>
      </c>
      <c r="I4517" s="17">
        <v>10.025625</v>
      </c>
      <c r="J4517" s="17">
        <v>0.13280069829999999</v>
      </c>
    </row>
    <row r="4518" spans="8:10" x14ac:dyDescent="0.3">
      <c r="H4518" s="17">
        <v>150.43333333333334</v>
      </c>
      <c r="I4518" s="17">
        <v>9.8046860000000002</v>
      </c>
      <c r="J4518" s="17">
        <v>0.13285853859999999</v>
      </c>
    </row>
    <row r="4519" spans="8:10" x14ac:dyDescent="0.3">
      <c r="H4519" s="17">
        <v>150.46666666666667</v>
      </c>
      <c r="I4519" s="17">
        <v>9.8302779999999998</v>
      </c>
      <c r="J4519" s="17">
        <v>0.12536571029999999</v>
      </c>
    </row>
    <row r="4520" spans="8:10" x14ac:dyDescent="0.3">
      <c r="H4520" s="17">
        <v>150.5</v>
      </c>
      <c r="I4520" s="17">
        <v>10.052602</v>
      </c>
      <c r="J4520" s="17">
        <v>0.13094222549999998</v>
      </c>
    </row>
    <row r="4521" spans="8:10" x14ac:dyDescent="0.3">
      <c r="H4521" s="17">
        <v>150.53333333333333</v>
      </c>
      <c r="I4521" s="17">
        <v>9.8907369999999997</v>
      </c>
      <c r="J4521" s="17">
        <v>0.12312686439999999</v>
      </c>
    </row>
    <row r="4522" spans="8:10" x14ac:dyDescent="0.3">
      <c r="H4522" s="17">
        <v>150.56666666666666</v>
      </c>
      <c r="I4522" s="17">
        <v>9.7627810000000004</v>
      </c>
      <c r="J4522" s="17">
        <v>0.1328985453</v>
      </c>
    </row>
    <row r="4523" spans="8:10" x14ac:dyDescent="0.3">
      <c r="H4523" s="17">
        <v>150.6</v>
      </c>
      <c r="I4523" s="17">
        <v>10.037993999999999</v>
      </c>
      <c r="J4523" s="17">
        <v>0.131940484</v>
      </c>
    </row>
    <row r="4524" spans="8:10" x14ac:dyDescent="0.3">
      <c r="H4524" s="17">
        <v>150.63333333333333</v>
      </c>
      <c r="I4524" s="17">
        <v>9.9612200000000009</v>
      </c>
      <c r="J4524" s="17">
        <v>0.13318831919999999</v>
      </c>
    </row>
    <row r="4525" spans="8:10" x14ac:dyDescent="0.3">
      <c r="H4525" s="17">
        <v>150.66666666666666</v>
      </c>
      <c r="I4525" s="17">
        <v>9.7842129999999994</v>
      </c>
      <c r="J4525" s="17">
        <v>0.13029272559999999</v>
      </c>
    </row>
    <row r="4526" spans="8:10" x14ac:dyDescent="0.3">
      <c r="H4526" s="17">
        <v>150.69999999999999</v>
      </c>
      <c r="I4526" s="17">
        <v>9.8485119999999995</v>
      </c>
      <c r="J4526" s="17">
        <v>0.13324310780000001</v>
      </c>
    </row>
    <row r="4527" spans="8:10" x14ac:dyDescent="0.3">
      <c r="H4527" s="17">
        <v>150.73333333333332</v>
      </c>
      <c r="I4527" s="17">
        <v>9.9090779999999992</v>
      </c>
      <c r="J4527" s="17">
        <v>0.13136279580000002</v>
      </c>
    </row>
    <row r="4528" spans="8:10" x14ac:dyDescent="0.3">
      <c r="H4528" s="17">
        <v>150.76666666666668</v>
      </c>
      <c r="I4528" s="17">
        <v>9.729832</v>
      </c>
      <c r="J4528" s="17">
        <v>0.13181917670000001</v>
      </c>
    </row>
    <row r="4529" spans="8:10" x14ac:dyDescent="0.3">
      <c r="H4529" s="17">
        <v>150.80000000000001</v>
      </c>
      <c r="I4529" s="17">
        <v>9.7632069999999995</v>
      </c>
      <c r="J4529" s="17">
        <v>0.1258639097</v>
      </c>
    </row>
    <row r="4530" spans="8:10" x14ac:dyDescent="0.3">
      <c r="H4530" s="17">
        <v>150.83333333333334</v>
      </c>
      <c r="I4530" s="17">
        <v>9.9054520000000004</v>
      </c>
      <c r="J4530" s="17">
        <v>0.13229191300000001</v>
      </c>
    </row>
    <row r="4531" spans="8:10" x14ac:dyDescent="0.3">
      <c r="H4531" s="17">
        <v>150.86666666666667</v>
      </c>
      <c r="I4531" s="17">
        <v>9.6032609999999998</v>
      </c>
      <c r="J4531" s="17">
        <v>0.13235466479999999</v>
      </c>
    </row>
    <row r="4532" spans="8:10" x14ac:dyDescent="0.3">
      <c r="H4532" s="17">
        <v>150.9</v>
      </c>
      <c r="I4532" s="17">
        <v>9.7001880000000007</v>
      </c>
      <c r="J4532" s="17">
        <v>0.1327888727</v>
      </c>
    </row>
    <row r="4533" spans="8:10" x14ac:dyDescent="0.3">
      <c r="H4533" s="17">
        <v>150.93333333333334</v>
      </c>
      <c r="I4533" s="17">
        <v>9.974869</v>
      </c>
      <c r="J4533" s="17">
        <v>0.13284976479999999</v>
      </c>
    </row>
    <row r="4534" spans="8:10" x14ac:dyDescent="0.3">
      <c r="H4534" s="17">
        <v>150.96666666666667</v>
      </c>
      <c r="I4534" s="17">
        <v>9.8830600000000004</v>
      </c>
      <c r="J4534" s="17">
        <v>0.13018882269999998</v>
      </c>
    </row>
    <row r="4535" spans="8:10" x14ac:dyDescent="0.3">
      <c r="H4535" s="17">
        <v>151</v>
      </c>
      <c r="I4535" s="17">
        <v>10.086831</v>
      </c>
      <c r="J4535" s="17">
        <v>0.13246762749999999</v>
      </c>
    </row>
    <row r="4536" spans="8:10" x14ac:dyDescent="0.3">
      <c r="H4536" s="17">
        <v>151.03333333333333</v>
      </c>
      <c r="I4536" s="17">
        <v>10.160299</v>
      </c>
      <c r="J4536" s="17">
        <v>0.13294537069999998</v>
      </c>
    </row>
    <row r="4537" spans="8:10" x14ac:dyDescent="0.3">
      <c r="H4537" s="17">
        <v>151.06666666666666</v>
      </c>
      <c r="I4537" s="17">
        <v>10.101438999999999</v>
      </c>
      <c r="J4537" s="17">
        <v>0.13245851990000002</v>
      </c>
    </row>
    <row r="4538" spans="8:10" x14ac:dyDescent="0.3">
      <c r="H4538" s="17">
        <v>151.1</v>
      </c>
      <c r="I4538" s="17">
        <v>9.5736179999999997</v>
      </c>
      <c r="J4538" s="17">
        <v>0.13265750410000002</v>
      </c>
    </row>
    <row r="4539" spans="8:10" x14ac:dyDescent="0.3">
      <c r="H4539" s="17">
        <v>151.13333333333333</v>
      </c>
      <c r="I4539" s="17">
        <v>9.637276</v>
      </c>
      <c r="J4539" s="17">
        <v>0.1215413809</v>
      </c>
    </row>
    <row r="4540" spans="8:10" x14ac:dyDescent="0.3">
      <c r="H4540" s="17">
        <v>151.16666666666666</v>
      </c>
      <c r="I4540" s="17">
        <v>9.786346</v>
      </c>
      <c r="J4540" s="17">
        <v>0.13428814410000001</v>
      </c>
    </row>
    <row r="4541" spans="8:10" x14ac:dyDescent="0.3">
      <c r="H4541" s="17">
        <v>151.19999999999999</v>
      </c>
      <c r="I4541" s="17">
        <v>9.7720570000000002</v>
      </c>
      <c r="J4541" s="17">
        <v>0.1334666491</v>
      </c>
    </row>
    <row r="4542" spans="8:10" x14ac:dyDescent="0.3">
      <c r="H4542" s="17">
        <v>151.23333333333332</v>
      </c>
      <c r="I4542" s="17">
        <v>9.8747430000000005</v>
      </c>
      <c r="J4542" s="17">
        <v>0.13355553150000002</v>
      </c>
    </row>
    <row r="4543" spans="8:10" x14ac:dyDescent="0.3">
      <c r="H4543" s="17">
        <v>151.26666666666668</v>
      </c>
      <c r="I4543" s="17">
        <v>9.8052200000000003</v>
      </c>
      <c r="J4543" s="17">
        <v>0.1323647738</v>
      </c>
    </row>
    <row r="4544" spans="8:10" x14ac:dyDescent="0.3">
      <c r="H4544" s="17">
        <v>151.30000000000001</v>
      </c>
      <c r="I4544" s="17">
        <v>9.7349499999999995</v>
      </c>
      <c r="J4544" s="17">
        <v>0.13190362450000001</v>
      </c>
    </row>
    <row r="4545" spans="8:10" x14ac:dyDescent="0.3">
      <c r="H4545" s="17">
        <v>151.33333333333334</v>
      </c>
      <c r="I4545" s="17">
        <v>9.6184030000000007</v>
      </c>
      <c r="J4545" s="17">
        <v>0.13276722429999999</v>
      </c>
    </row>
    <row r="4546" spans="8:10" x14ac:dyDescent="0.3">
      <c r="H4546" s="17">
        <v>151.36666666666667</v>
      </c>
      <c r="I4546" s="17">
        <v>9.4514189999999996</v>
      </c>
      <c r="J4546" s="17">
        <v>0.13414533140000001</v>
      </c>
    </row>
    <row r="4547" spans="8:10" x14ac:dyDescent="0.3">
      <c r="H4547" s="17">
        <v>151.4</v>
      </c>
      <c r="I4547" s="17">
        <v>9.7457200000000004</v>
      </c>
      <c r="J4547" s="17">
        <v>0.12676856519999999</v>
      </c>
    </row>
    <row r="4548" spans="8:10" x14ac:dyDescent="0.3">
      <c r="H4548" s="17">
        <v>151.43333333333334</v>
      </c>
      <c r="I4548" s="17">
        <v>9.6483659999999993</v>
      </c>
      <c r="J4548" s="17">
        <v>0.13423106669999998</v>
      </c>
    </row>
    <row r="4549" spans="8:10" x14ac:dyDescent="0.3">
      <c r="H4549" s="17">
        <v>151.46666666666667</v>
      </c>
      <c r="I4549" s="17">
        <v>9.5329920000000001</v>
      </c>
      <c r="J4549" s="17">
        <v>0.1341650248</v>
      </c>
    </row>
    <row r="4550" spans="8:10" x14ac:dyDescent="0.3">
      <c r="H4550" s="17">
        <v>151.5</v>
      </c>
      <c r="I4550" s="17">
        <v>9.5077200000000008</v>
      </c>
      <c r="J4550" s="17">
        <v>0.13266661169999999</v>
      </c>
    </row>
    <row r="4551" spans="8:10" x14ac:dyDescent="0.3">
      <c r="H4551" s="17">
        <v>151.53333333333333</v>
      </c>
      <c r="I4551" s="17">
        <v>9.5814020000000006</v>
      </c>
      <c r="J4551" s="17">
        <v>0.1281491518</v>
      </c>
    </row>
    <row r="4552" spans="8:10" x14ac:dyDescent="0.3">
      <c r="H4552" s="17">
        <v>151.56666666666666</v>
      </c>
      <c r="I4552" s="17">
        <v>9.9398940000000007</v>
      </c>
      <c r="J4552" s="17">
        <v>0.1341649771</v>
      </c>
    </row>
    <row r="4553" spans="8:10" x14ac:dyDescent="0.3">
      <c r="H4553" s="17">
        <v>151.6</v>
      </c>
      <c r="I4553" s="17">
        <v>9.8396609999999995</v>
      </c>
      <c r="J4553" s="17">
        <v>0.13273637289999998</v>
      </c>
    </row>
    <row r="4554" spans="8:10" x14ac:dyDescent="0.3">
      <c r="H4554" s="17">
        <v>151.63333333333333</v>
      </c>
      <c r="I4554" s="17">
        <v>9.6055010000000003</v>
      </c>
      <c r="J4554" s="17">
        <v>0.13325974940000002</v>
      </c>
    </row>
    <row r="4555" spans="8:10" x14ac:dyDescent="0.3">
      <c r="H4555" s="17">
        <v>151.66666666666666</v>
      </c>
      <c r="I4555" s="17">
        <v>9.6246939999999999</v>
      </c>
      <c r="J4555" s="17">
        <v>0.13434336189999999</v>
      </c>
    </row>
    <row r="4556" spans="8:10" x14ac:dyDescent="0.3">
      <c r="H4556" s="17">
        <v>151.69999999999999</v>
      </c>
      <c r="I4556" s="17">
        <v>9.8333700000000004</v>
      </c>
      <c r="J4556" s="17">
        <v>0.13214910030000002</v>
      </c>
    </row>
    <row r="4557" spans="8:10" x14ac:dyDescent="0.3">
      <c r="H4557" s="17">
        <v>151.73333333333332</v>
      </c>
      <c r="I4557" s="17">
        <v>9.7348429999999997</v>
      </c>
      <c r="J4557" s="17">
        <v>0.13228733540000001</v>
      </c>
    </row>
    <row r="4558" spans="8:10" x14ac:dyDescent="0.3">
      <c r="H4558" s="17">
        <v>151.76666666666668</v>
      </c>
      <c r="I4558" s="17">
        <v>9.8989480000000007</v>
      </c>
      <c r="J4558" s="17">
        <v>0.1336604834</v>
      </c>
    </row>
    <row r="4559" spans="8:10" x14ac:dyDescent="0.3">
      <c r="H4559" s="17">
        <v>151.80000000000001</v>
      </c>
      <c r="I4559" s="17">
        <v>10.083738</v>
      </c>
      <c r="J4559" s="17">
        <v>0.13338315489999999</v>
      </c>
    </row>
    <row r="4560" spans="8:10" x14ac:dyDescent="0.3">
      <c r="H4560" s="17">
        <v>151.83333333333334</v>
      </c>
      <c r="I4560" s="17">
        <v>10.209776</v>
      </c>
      <c r="J4560" s="17">
        <v>0.1331815958</v>
      </c>
    </row>
    <row r="4561" spans="8:10" x14ac:dyDescent="0.3">
      <c r="H4561" s="17">
        <v>151.86666666666667</v>
      </c>
      <c r="I4561" s="17">
        <v>9.9245389999999993</v>
      </c>
      <c r="J4561" s="17">
        <v>0.1345692396</v>
      </c>
    </row>
    <row r="4562" spans="8:10" x14ac:dyDescent="0.3">
      <c r="H4562" s="17">
        <v>151.9</v>
      </c>
      <c r="I4562" s="17">
        <v>9.8862590000000008</v>
      </c>
      <c r="J4562" s="17">
        <v>0.13380210400000001</v>
      </c>
    </row>
    <row r="4563" spans="8:10" x14ac:dyDescent="0.3">
      <c r="H4563" s="17">
        <v>151.93333333333334</v>
      </c>
      <c r="I4563" s="17">
        <v>9.7185290000000002</v>
      </c>
      <c r="J4563" s="17">
        <v>0.13384215830000001</v>
      </c>
    </row>
    <row r="4564" spans="8:10" x14ac:dyDescent="0.3">
      <c r="H4564" s="17">
        <v>151.96666666666667</v>
      </c>
      <c r="I4564" s="17">
        <v>10.044924999999999</v>
      </c>
      <c r="J4564" s="17">
        <v>0.132751441</v>
      </c>
    </row>
    <row r="4565" spans="8:10" x14ac:dyDescent="0.3">
      <c r="H4565" s="17">
        <v>152</v>
      </c>
      <c r="I4565" s="17">
        <v>9.8594939999999998</v>
      </c>
      <c r="J4565" s="17">
        <v>0.12617733479999999</v>
      </c>
    </row>
    <row r="4566" spans="8:10" x14ac:dyDescent="0.3">
      <c r="H4566" s="17">
        <v>152.03333333333333</v>
      </c>
      <c r="I4566" s="17">
        <v>9.8890309999999992</v>
      </c>
      <c r="J4566" s="17">
        <v>0.13370811940000002</v>
      </c>
    </row>
    <row r="4567" spans="8:10" x14ac:dyDescent="0.3">
      <c r="H4567" s="17">
        <v>152.06666666666666</v>
      </c>
      <c r="I4567" s="17">
        <v>9.9413870000000006</v>
      </c>
      <c r="J4567" s="17">
        <v>0.13359887600000001</v>
      </c>
    </row>
    <row r="4568" spans="8:10" x14ac:dyDescent="0.3">
      <c r="H4568" s="17">
        <v>152.1</v>
      </c>
      <c r="I4568" s="17">
        <v>9.9199540000000006</v>
      </c>
      <c r="J4568" s="17">
        <v>0.1325375795</v>
      </c>
    </row>
    <row r="4569" spans="8:10" x14ac:dyDescent="0.3">
      <c r="H4569" s="17">
        <v>152.13333333333333</v>
      </c>
      <c r="I4569" s="17">
        <v>10.070622999999999</v>
      </c>
      <c r="J4569" s="17">
        <v>0.1297558784</v>
      </c>
    </row>
    <row r="4570" spans="8:10" x14ac:dyDescent="0.3">
      <c r="H4570" s="17">
        <v>152.16666666666666</v>
      </c>
      <c r="I4570" s="17">
        <v>10.021039999999999</v>
      </c>
      <c r="J4570" s="17">
        <v>0.13280868530000001</v>
      </c>
    </row>
    <row r="4571" spans="8:10" x14ac:dyDescent="0.3">
      <c r="H4571" s="17">
        <v>152.19999999999999</v>
      </c>
      <c r="I4571" s="17">
        <v>9.8233470000000001</v>
      </c>
      <c r="J4571" s="17">
        <v>0.13370618819999999</v>
      </c>
    </row>
    <row r="4572" spans="8:10" x14ac:dyDescent="0.3">
      <c r="H4572" s="17">
        <v>152.23333333333332</v>
      </c>
      <c r="I4572" s="17">
        <v>9.8564019999999992</v>
      </c>
      <c r="J4572" s="17">
        <v>0.13341722489999999</v>
      </c>
    </row>
    <row r="4573" spans="8:10" x14ac:dyDescent="0.3">
      <c r="H4573" s="17">
        <v>152.26666666666668</v>
      </c>
      <c r="I4573" s="17">
        <v>9.6925109999999997</v>
      </c>
      <c r="J4573" s="17">
        <v>0.13397302629999999</v>
      </c>
    </row>
    <row r="4574" spans="8:10" x14ac:dyDescent="0.3">
      <c r="H4574" s="17">
        <v>152.30000000000001</v>
      </c>
      <c r="I4574" s="17">
        <v>9.6114719999999991</v>
      </c>
      <c r="J4574" s="17">
        <v>0.13415863509999998</v>
      </c>
    </row>
    <row r="4575" spans="8:10" x14ac:dyDescent="0.3">
      <c r="H4575" s="17">
        <v>152.33333333333334</v>
      </c>
      <c r="I4575" s="17">
        <v>9.8096979999999991</v>
      </c>
      <c r="J4575" s="17">
        <v>0.131588912</v>
      </c>
    </row>
    <row r="4576" spans="8:10" x14ac:dyDescent="0.3">
      <c r="H4576" s="17">
        <v>152.36666666666667</v>
      </c>
      <c r="I4576" s="17">
        <v>9.6506050000000005</v>
      </c>
      <c r="J4576" s="17">
        <v>0.12522342209999998</v>
      </c>
    </row>
    <row r="4577" spans="8:10" x14ac:dyDescent="0.3">
      <c r="H4577" s="17">
        <v>152.4</v>
      </c>
      <c r="I4577" s="17">
        <v>9.6053940000000004</v>
      </c>
      <c r="J4577" s="17">
        <v>0.13365476130000001</v>
      </c>
    </row>
    <row r="4578" spans="8:10" x14ac:dyDescent="0.3">
      <c r="H4578" s="17">
        <v>152.43333333333334</v>
      </c>
      <c r="I4578" s="17">
        <v>9.6951769999999993</v>
      </c>
      <c r="J4578" s="17">
        <v>0.1325522184</v>
      </c>
    </row>
    <row r="4579" spans="8:10" x14ac:dyDescent="0.3">
      <c r="H4579" s="17">
        <v>152.46666666666667</v>
      </c>
      <c r="I4579" s="17">
        <v>10.049189999999999</v>
      </c>
      <c r="J4579" s="17">
        <v>0.13315546509999998</v>
      </c>
    </row>
    <row r="4580" spans="8:10" x14ac:dyDescent="0.3">
      <c r="H4580" s="17">
        <v>152.5</v>
      </c>
      <c r="I4580" s="17">
        <v>10.027224</v>
      </c>
      <c r="J4580" s="17">
        <v>0.13344142440000001</v>
      </c>
    </row>
    <row r="4581" spans="8:10" x14ac:dyDescent="0.3">
      <c r="H4581" s="17">
        <v>152.53333333333333</v>
      </c>
      <c r="I4581" s="17">
        <v>9.9800939999999994</v>
      </c>
      <c r="J4581" s="17">
        <v>0.13303596970000001</v>
      </c>
    </row>
    <row r="4582" spans="8:10" x14ac:dyDescent="0.3">
      <c r="H4582" s="17">
        <v>152.56666666666666</v>
      </c>
      <c r="I4582" s="17">
        <v>9.9039590000000004</v>
      </c>
      <c r="J4582" s="17">
        <v>0.1328680515</v>
      </c>
    </row>
    <row r="4583" spans="8:10" x14ac:dyDescent="0.3">
      <c r="H4583" s="17">
        <v>152.6</v>
      </c>
      <c r="I4583" s="17">
        <v>9.8759160000000001</v>
      </c>
      <c r="J4583" s="17">
        <v>0.13329830170000001</v>
      </c>
    </row>
    <row r="4584" spans="8:10" x14ac:dyDescent="0.3">
      <c r="H4584" s="17">
        <v>152.63333333333333</v>
      </c>
      <c r="I4584" s="17">
        <v>9.5774570000000008</v>
      </c>
      <c r="J4584" s="17">
        <v>0.1334199429</v>
      </c>
    </row>
    <row r="4585" spans="8:10" x14ac:dyDescent="0.3">
      <c r="H4585" s="17">
        <v>152.66666666666666</v>
      </c>
      <c r="I4585" s="17">
        <v>9.9276309999999999</v>
      </c>
      <c r="J4585" s="17">
        <v>0.13265776630000001</v>
      </c>
    </row>
    <row r="4586" spans="8:10" x14ac:dyDescent="0.3">
      <c r="H4586" s="17">
        <v>152.69999999999999</v>
      </c>
      <c r="I4586" s="17">
        <v>9.868665</v>
      </c>
      <c r="J4586" s="17">
        <v>0.1349003315</v>
      </c>
    </row>
    <row r="4587" spans="8:10" x14ac:dyDescent="0.3">
      <c r="H4587" s="17">
        <v>152.73333333333332</v>
      </c>
      <c r="I4587" s="17">
        <v>9.7434799999999999</v>
      </c>
      <c r="J4587" s="17">
        <v>0.1317255259</v>
      </c>
    </row>
    <row r="4588" spans="8:10" x14ac:dyDescent="0.3">
      <c r="H4588" s="17">
        <v>152.76666666666668</v>
      </c>
      <c r="I4588" s="17">
        <v>9.6037940000000006</v>
      </c>
      <c r="J4588" s="17">
        <v>0.13367745880000001</v>
      </c>
    </row>
    <row r="4589" spans="8:10" x14ac:dyDescent="0.3">
      <c r="H4589" s="17">
        <v>152.80000000000001</v>
      </c>
      <c r="I4589" s="17">
        <v>9.8583219999999994</v>
      </c>
      <c r="J4589" s="17">
        <v>0.13427164550000001</v>
      </c>
    </row>
    <row r="4590" spans="8:10" x14ac:dyDescent="0.3">
      <c r="H4590" s="17">
        <v>152.83333333333334</v>
      </c>
      <c r="I4590" s="17">
        <v>9.9923559999999991</v>
      </c>
      <c r="J4590" s="17">
        <v>0.1331060171</v>
      </c>
    </row>
    <row r="4591" spans="8:10" x14ac:dyDescent="0.3">
      <c r="H4591" s="17">
        <v>152.86666666666667</v>
      </c>
      <c r="I4591" s="17">
        <v>9.8281449999999992</v>
      </c>
      <c r="J4591" s="17">
        <v>0.1340519667</v>
      </c>
    </row>
    <row r="4592" spans="8:10" x14ac:dyDescent="0.3">
      <c r="H4592" s="17">
        <v>152.9</v>
      </c>
      <c r="I4592" s="17">
        <v>9.9606870000000001</v>
      </c>
      <c r="J4592" s="17">
        <v>0.13322620390000001</v>
      </c>
    </row>
    <row r="4593" spans="8:10" x14ac:dyDescent="0.3">
      <c r="H4593" s="17">
        <v>152.93333333333334</v>
      </c>
      <c r="I4593" s="17">
        <v>9.9068380000000005</v>
      </c>
      <c r="J4593" s="17">
        <v>0.13329815860000002</v>
      </c>
    </row>
    <row r="4594" spans="8:10" x14ac:dyDescent="0.3">
      <c r="H4594" s="17">
        <v>152.96666666666667</v>
      </c>
      <c r="I4594" s="17">
        <v>9.9510900000000007</v>
      </c>
      <c r="J4594" s="17">
        <v>0.1333964825</v>
      </c>
    </row>
    <row r="4595" spans="8:10" x14ac:dyDescent="0.3">
      <c r="H4595" s="17">
        <v>153</v>
      </c>
      <c r="I4595" s="17">
        <v>9.7561689999999999</v>
      </c>
      <c r="J4595" s="17">
        <v>0.13229484560000002</v>
      </c>
    </row>
    <row r="4596" spans="8:10" x14ac:dyDescent="0.3">
      <c r="H4596" s="17">
        <v>153.03333333333333</v>
      </c>
      <c r="I4596" s="17">
        <v>9.6974160000000005</v>
      </c>
      <c r="J4596" s="17">
        <v>0.13394114970000001</v>
      </c>
    </row>
    <row r="4597" spans="8:10" x14ac:dyDescent="0.3">
      <c r="H4597" s="17">
        <v>153.06666666666666</v>
      </c>
      <c r="I4597" s="17">
        <v>9.6050740000000001</v>
      </c>
      <c r="J4597" s="17">
        <v>0.13442647460000001</v>
      </c>
    </row>
    <row r="4598" spans="8:10" x14ac:dyDescent="0.3">
      <c r="H4598" s="17">
        <v>153.1</v>
      </c>
      <c r="I4598" s="17">
        <v>9.9837190000000007</v>
      </c>
      <c r="J4598" s="17">
        <v>0.13254945279999999</v>
      </c>
    </row>
    <row r="4599" spans="8:10" x14ac:dyDescent="0.3">
      <c r="H4599" s="17">
        <v>153.13333333333333</v>
      </c>
      <c r="I4599" s="17">
        <v>9.9694310000000002</v>
      </c>
      <c r="J4599" s="17">
        <v>0.1299029112</v>
      </c>
    </row>
    <row r="4600" spans="8:10" x14ac:dyDescent="0.3">
      <c r="H4600" s="17">
        <v>153.16666666666666</v>
      </c>
      <c r="I4600" s="17">
        <v>10.320138</v>
      </c>
      <c r="J4600" s="17">
        <v>0.1332118034</v>
      </c>
    </row>
    <row r="4601" spans="8:10" x14ac:dyDescent="0.3">
      <c r="H4601" s="17">
        <v>153.19999999999999</v>
      </c>
      <c r="I4601" s="17">
        <v>10.293907000000001</v>
      </c>
      <c r="J4601" s="17">
        <v>0.13434691430000001</v>
      </c>
    </row>
    <row r="4602" spans="8:10" x14ac:dyDescent="0.3">
      <c r="H4602" s="17">
        <v>153.23333333333332</v>
      </c>
      <c r="I4602" s="17">
        <v>9.9155820000000006</v>
      </c>
      <c r="J4602" s="17">
        <v>0.12738275530000001</v>
      </c>
    </row>
    <row r="4603" spans="8:10" x14ac:dyDescent="0.3">
      <c r="H4603" s="17">
        <v>153.26666666666668</v>
      </c>
      <c r="I4603" s="17">
        <v>9.9417069999999992</v>
      </c>
      <c r="J4603" s="17">
        <v>0.13320846559999999</v>
      </c>
    </row>
    <row r="4604" spans="8:10" x14ac:dyDescent="0.3">
      <c r="H4604" s="17">
        <v>153.30000000000001</v>
      </c>
      <c r="I4604" s="17">
        <v>10.201672</v>
      </c>
      <c r="J4604" s="17">
        <v>0.13361263280000002</v>
      </c>
    </row>
    <row r="4605" spans="8:10" x14ac:dyDescent="0.3">
      <c r="H4605" s="17">
        <v>153.33333333333334</v>
      </c>
      <c r="I4605" s="17">
        <v>10.188022999999999</v>
      </c>
      <c r="J4605" s="17">
        <v>0.13368079660000001</v>
      </c>
    </row>
    <row r="4606" spans="8:10" x14ac:dyDescent="0.3">
      <c r="H4606" s="17">
        <v>153.36666666666667</v>
      </c>
      <c r="I4606" s="17">
        <v>10.100799</v>
      </c>
      <c r="J4606" s="17">
        <v>0.13272721770000001</v>
      </c>
    </row>
    <row r="4607" spans="8:10" x14ac:dyDescent="0.3">
      <c r="H4607" s="17">
        <v>153.4</v>
      </c>
      <c r="I4607" s="17">
        <v>10.080432999999999</v>
      </c>
      <c r="J4607" s="17">
        <v>0.13284218310000001</v>
      </c>
    </row>
    <row r="4608" spans="8:10" x14ac:dyDescent="0.3">
      <c r="H4608" s="17">
        <v>153.43333333333334</v>
      </c>
      <c r="I4608" s="17">
        <v>10.038954</v>
      </c>
      <c r="J4608" s="17">
        <v>0.1329173803</v>
      </c>
    </row>
    <row r="4609" spans="8:10" x14ac:dyDescent="0.3">
      <c r="H4609" s="17">
        <v>153.46666666666667</v>
      </c>
      <c r="I4609" s="17">
        <v>9.6862200000000005</v>
      </c>
      <c r="J4609" s="17">
        <v>0.1333225489</v>
      </c>
    </row>
    <row r="4610" spans="8:10" x14ac:dyDescent="0.3">
      <c r="H4610" s="17">
        <v>153.5</v>
      </c>
      <c r="I4610" s="17">
        <v>9.8687710000000006</v>
      </c>
      <c r="J4610" s="17">
        <v>0.1315989256</v>
      </c>
    </row>
    <row r="4611" spans="8:10" x14ac:dyDescent="0.3">
      <c r="H4611" s="17">
        <v>153.53333333333333</v>
      </c>
      <c r="I4611" s="17">
        <v>9.9821200000000001</v>
      </c>
      <c r="J4611" s="17">
        <v>0.13255841730000001</v>
      </c>
    </row>
    <row r="4612" spans="8:10" x14ac:dyDescent="0.3">
      <c r="H4612" s="17">
        <v>153.56666666666666</v>
      </c>
      <c r="I4612" s="17">
        <v>9.9687909999999995</v>
      </c>
      <c r="J4612" s="17">
        <v>0.1327346563</v>
      </c>
    </row>
    <row r="4613" spans="8:10" x14ac:dyDescent="0.3">
      <c r="H4613" s="17">
        <v>153.6</v>
      </c>
      <c r="I4613" s="17">
        <v>9.8665319999999994</v>
      </c>
      <c r="J4613" s="17">
        <v>0.13098490240000002</v>
      </c>
    </row>
    <row r="4614" spans="8:10" x14ac:dyDescent="0.3">
      <c r="H4614" s="17">
        <v>153.63333333333333</v>
      </c>
      <c r="I4614" s="17">
        <v>9.7843199999999992</v>
      </c>
      <c r="J4614" s="17">
        <v>0.13120729920000002</v>
      </c>
    </row>
    <row r="4615" spans="8:10" x14ac:dyDescent="0.3">
      <c r="H4615" s="17">
        <v>153.66666666666666</v>
      </c>
      <c r="I4615" s="17">
        <v>9.9857449999999996</v>
      </c>
      <c r="J4615" s="17">
        <v>0.13374762539999999</v>
      </c>
    </row>
    <row r="4616" spans="8:10" x14ac:dyDescent="0.3">
      <c r="H4616" s="17">
        <v>153.69999999999999</v>
      </c>
      <c r="I4616" s="17">
        <v>10.114127999999999</v>
      </c>
      <c r="J4616" s="17">
        <v>0.13326287270000001</v>
      </c>
    </row>
    <row r="4617" spans="8:10" x14ac:dyDescent="0.3">
      <c r="H4617" s="17">
        <v>153.73333333333332</v>
      </c>
      <c r="I4617" s="17">
        <v>9.8950019999999999</v>
      </c>
      <c r="J4617" s="17">
        <v>0.13362946509999998</v>
      </c>
    </row>
    <row r="4618" spans="8:10" x14ac:dyDescent="0.3">
      <c r="H4618" s="17">
        <v>153.76666666666668</v>
      </c>
      <c r="I4618" s="17">
        <v>9.8946830000000006</v>
      </c>
      <c r="J4618" s="17">
        <v>0.1338844776</v>
      </c>
    </row>
    <row r="4619" spans="8:10" x14ac:dyDescent="0.3">
      <c r="H4619" s="17">
        <v>153.80000000000001</v>
      </c>
      <c r="I4619" s="17">
        <v>10.193355</v>
      </c>
      <c r="J4619" s="17">
        <v>0.13305168149999999</v>
      </c>
    </row>
    <row r="4620" spans="8:10" x14ac:dyDescent="0.3">
      <c r="H4620" s="17">
        <v>153.83333333333334</v>
      </c>
      <c r="I4620" s="17">
        <v>10.078087</v>
      </c>
      <c r="J4620" s="17">
        <v>0.1332991838</v>
      </c>
    </row>
    <row r="4621" spans="8:10" x14ac:dyDescent="0.3">
      <c r="H4621" s="17">
        <v>153.86666666666667</v>
      </c>
      <c r="I4621" s="17">
        <v>10.018267</v>
      </c>
      <c r="J4621" s="17">
        <v>0.1328602552</v>
      </c>
    </row>
    <row r="4622" spans="8:10" x14ac:dyDescent="0.3">
      <c r="H4622" s="17">
        <v>153.9</v>
      </c>
      <c r="I4622" s="17">
        <v>10.04951</v>
      </c>
      <c r="J4622" s="17">
        <v>0.13317954540000002</v>
      </c>
    </row>
    <row r="4623" spans="8:10" x14ac:dyDescent="0.3">
      <c r="H4623" s="17">
        <v>153.93333333333334</v>
      </c>
      <c r="I4623" s="17">
        <v>9.7113849999999999</v>
      </c>
      <c r="J4623" s="17">
        <v>0.13304684159999999</v>
      </c>
    </row>
    <row r="4624" spans="8:10" x14ac:dyDescent="0.3">
      <c r="H4624" s="17">
        <v>153.96666666666667</v>
      </c>
      <c r="I4624" s="17">
        <v>9.779522</v>
      </c>
      <c r="J4624" s="17">
        <v>0.12951300139999999</v>
      </c>
    </row>
    <row r="4625" spans="8:10" x14ac:dyDescent="0.3">
      <c r="H4625" s="17">
        <v>154</v>
      </c>
      <c r="I4625" s="17">
        <v>9.9551420000000004</v>
      </c>
      <c r="J4625" s="17">
        <v>0.13339741229999999</v>
      </c>
    </row>
    <row r="4626" spans="8:10" x14ac:dyDescent="0.3">
      <c r="H4626" s="17">
        <v>154.03333333333333</v>
      </c>
      <c r="I4626" s="17">
        <v>9.8845530000000004</v>
      </c>
      <c r="J4626" s="17">
        <v>0.1336716413</v>
      </c>
    </row>
    <row r="4627" spans="8:10" x14ac:dyDescent="0.3">
      <c r="H4627" s="17">
        <v>154.06666666666666</v>
      </c>
      <c r="I4627" s="17">
        <v>9.6238410000000005</v>
      </c>
      <c r="J4627" s="17">
        <v>0.13432481290000001</v>
      </c>
    </row>
    <row r="4628" spans="8:10" x14ac:dyDescent="0.3">
      <c r="H4628" s="17">
        <v>154.1</v>
      </c>
      <c r="I4628" s="17">
        <v>9.7843199999999992</v>
      </c>
      <c r="J4628" s="17">
        <v>0.13132669929999999</v>
      </c>
    </row>
    <row r="4629" spans="8:10" x14ac:dyDescent="0.3">
      <c r="H4629" s="17">
        <v>154.13333333333333</v>
      </c>
      <c r="I4629" s="17">
        <v>9.7319639999999996</v>
      </c>
      <c r="J4629" s="17">
        <v>0.1340299368</v>
      </c>
    </row>
    <row r="4630" spans="8:10" x14ac:dyDescent="0.3">
      <c r="H4630" s="17">
        <v>154.16666666666666</v>
      </c>
      <c r="I4630" s="17">
        <v>10.0976</v>
      </c>
      <c r="J4630" s="17">
        <v>0.13346111769999999</v>
      </c>
    </row>
    <row r="4631" spans="8:10" x14ac:dyDescent="0.3">
      <c r="H4631" s="17">
        <v>154.19999999999999</v>
      </c>
      <c r="I4631" s="17">
        <v>9.8770880000000005</v>
      </c>
      <c r="J4631" s="17">
        <v>0.13206570149999999</v>
      </c>
    </row>
    <row r="4632" spans="8:10" x14ac:dyDescent="0.3">
      <c r="H4632" s="17">
        <v>154.23333333333332</v>
      </c>
      <c r="I4632" s="17">
        <v>9.951943</v>
      </c>
      <c r="J4632" s="17">
        <v>0.13384096619999999</v>
      </c>
    </row>
    <row r="4633" spans="8:10" x14ac:dyDescent="0.3">
      <c r="H4633" s="17">
        <v>154.26666666666668</v>
      </c>
      <c r="I4633" s="17">
        <v>10.246456999999999</v>
      </c>
      <c r="J4633" s="17">
        <v>0.13348863120000001</v>
      </c>
    </row>
    <row r="4634" spans="8:10" x14ac:dyDescent="0.3">
      <c r="H4634" s="17">
        <v>154.30000000000001</v>
      </c>
      <c r="I4634" s="17">
        <v>10.181092</v>
      </c>
      <c r="J4634" s="17">
        <v>0.1322417259</v>
      </c>
    </row>
    <row r="4635" spans="8:10" x14ac:dyDescent="0.3">
      <c r="H4635" s="17">
        <v>154.33333333333334</v>
      </c>
      <c r="I4635" s="17">
        <v>9.9980069999999994</v>
      </c>
      <c r="J4635" s="17">
        <v>0.13374185560000001</v>
      </c>
    </row>
    <row r="4636" spans="8:10" x14ac:dyDescent="0.3">
      <c r="H4636" s="17">
        <v>154.36666666666667</v>
      </c>
      <c r="I4636" s="17">
        <v>9.9027860000000008</v>
      </c>
      <c r="J4636" s="17">
        <v>0.13484983440000001</v>
      </c>
    </row>
    <row r="4637" spans="8:10" x14ac:dyDescent="0.3">
      <c r="H4637" s="17">
        <v>154.4</v>
      </c>
      <c r="I4637" s="17">
        <v>9.7563829999999996</v>
      </c>
      <c r="J4637" s="17">
        <v>0.13461475370000001</v>
      </c>
    </row>
    <row r="4638" spans="8:10" x14ac:dyDescent="0.3">
      <c r="H4638" s="17">
        <v>154.43333333333334</v>
      </c>
      <c r="I4638" s="17">
        <v>9.647513</v>
      </c>
      <c r="J4638" s="17">
        <v>0.13347239489999999</v>
      </c>
    </row>
    <row r="4639" spans="8:10" x14ac:dyDescent="0.3">
      <c r="H4639" s="17">
        <v>154.46666666666667</v>
      </c>
      <c r="I4639" s="17">
        <v>9.7511580000000002</v>
      </c>
      <c r="J4639" s="17">
        <v>0.13300893309999998</v>
      </c>
    </row>
    <row r="4640" spans="8:10" x14ac:dyDescent="0.3">
      <c r="H4640" s="17">
        <v>154.5</v>
      </c>
      <c r="I4640" s="17">
        <v>9.4181500000000007</v>
      </c>
      <c r="J4640" s="17">
        <v>0.13370096679999999</v>
      </c>
    </row>
    <row r="4641" spans="8:10" x14ac:dyDescent="0.3">
      <c r="H4641" s="17">
        <v>154.53333333333333</v>
      </c>
      <c r="I4641" s="17">
        <v>9.7768560000000004</v>
      </c>
      <c r="J4641" s="17">
        <v>0.13418791289999998</v>
      </c>
    </row>
    <row r="4642" spans="8:10" x14ac:dyDescent="0.3">
      <c r="H4642" s="17">
        <v>154.56666666666666</v>
      </c>
      <c r="I4642" s="17">
        <v>9.8009540000000008</v>
      </c>
      <c r="J4642" s="17">
        <v>0.13428175450000002</v>
      </c>
    </row>
    <row r="4643" spans="8:10" x14ac:dyDescent="0.3">
      <c r="H4643" s="17">
        <v>154.6</v>
      </c>
      <c r="I4643" s="17">
        <v>9.8970280000000006</v>
      </c>
      <c r="J4643" s="17">
        <v>0.13284704690000002</v>
      </c>
    </row>
    <row r="4644" spans="8:10" x14ac:dyDescent="0.3">
      <c r="H4644" s="17">
        <v>154.63333333333333</v>
      </c>
      <c r="I4644" s="17">
        <v>9.9668709999999994</v>
      </c>
      <c r="J4644" s="17">
        <v>0.13480694289999998</v>
      </c>
    </row>
    <row r="4645" spans="8:10" x14ac:dyDescent="0.3">
      <c r="H4645" s="17">
        <v>154.66666666666666</v>
      </c>
      <c r="I4645" s="17">
        <v>9.8012739999999994</v>
      </c>
      <c r="J4645" s="17">
        <v>0.1358310938</v>
      </c>
    </row>
    <row r="4646" spans="8:10" x14ac:dyDescent="0.3">
      <c r="H4646" s="17">
        <v>154.69999999999999</v>
      </c>
      <c r="I4646" s="17">
        <v>9.976362</v>
      </c>
      <c r="J4646" s="17">
        <v>0.12756893629999999</v>
      </c>
    </row>
    <row r="4647" spans="8:10" x14ac:dyDescent="0.3">
      <c r="H4647" s="17">
        <v>154.73333333333332</v>
      </c>
      <c r="I4647" s="17">
        <v>10.262983999999999</v>
      </c>
      <c r="J4647" s="17">
        <v>0.13356516360000001</v>
      </c>
    </row>
    <row r="4648" spans="8:10" x14ac:dyDescent="0.3">
      <c r="H4648" s="17">
        <v>154.76666666666668</v>
      </c>
      <c r="I4648" s="17">
        <v>10.569869000000001</v>
      </c>
      <c r="J4648" s="17">
        <v>0.13221328260000001</v>
      </c>
    </row>
    <row r="4649" spans="8:10" x14ac:dyDescent="0.3">
      <c r="H4649" s="17">
        <v>154.80000000000001</v>
      </c>
      <c r="I4649" s="17">
        <v>10.155074000000001</v>
      </c>
      <c r="J4649" s="17">
        <v>0.12537429329999999</v>
      </c>
    </row>
    <row r="4650" spans="8:10" x14ac:dyDescent="0.3">
      <c r="H4650" s="17">
        <v>154.83333333333334</v>
      </c>
      <c r="I4650" s="17">
        <v>10.187703000000001</v>
      </c>
      <c r="J4650" s="17">
        <v>0.13065435890000002</v>
      </c>
    </row>
    <row r="4651" spans="8:10" x14ac:dyDescent="0.3">
      <c r="H4651" s="17">
        <v>154.86666666666667</v>
      </c>
      <c r="I4651" s="17">
        <v>10.089923000000001</v>
      </c>
      <c r="J4651" s="17">
        <v>0.1332309008</v>
      </c>
    </row>
    <row r="4652" spans="8:10" x14ac:dyDescent="0.3">
      <c r="H4652" s="17">
        <v>154.9</v>
      </c>
      <c r="I4652" s="17">
        <v>10.195380999999999</v>
      </c>
      <c r="J4652" s="17">
        <v>0.13171889779999998</v>
      </c>
    </row>
    <row r="4653" spans="8:10" x14ac:dyDescent="0.3">
      <c r="H4653" s="17">
        <v>154.93333333333334</v>
      </c>
      <c r="I4653" s="17">
        <v>10.140999000000001</v>
      </c>
      <c r="J4653" s="17">
        <v>0.13346850870000002</v>
      </c>
    </row>
    <row r="4654" spans="8:10" x14ac:dyDescent="0.3">
      <c r="H4654" s="17">
        <v>154.96666666666667</v>
      </c>
      <c r="I4654" s="17">
        <v>9.8224940000000007</v>
      </c>
      <c r="J4654" s="17">
        <v>0.1326050043</v>
      </c>
    </row>
    <row r="4655" spans="8:10" x14ac:dyDescent="0.3">
      <c r="H4655" s="17">
        <v>155</v>
      </c>
      <c r="I4655" s="17">
        <v>9.9547159999999995</v>
      </c>
      <c r="J4655" s="17">
        <v>0.132335639</v>
      </c>
    </row>
    <row r="4656" spans="8:10" x14ac:dyDescent="0.3">
      <c r="H4656" s="17">
        <v>155.03333333333333</v>
      </c>
      <c r="I4656" s="17">
        <v>10.231954999999999</v>
      </c>
      <c r="J4656" s="17">
        <v>0.13259055610000001</v>
      </c>
    </row>
    <row r="4657" spans="8:10" x14ac:dyDescent="0.3">
      <c r="H4657" s="17">
        <v>155.06666666666666</v>
      </c>
      <c r="I4657" s="17">
        <v>9.9527959999999993</v>
      </c>
      <c r="J4657" s="17">
        <v>0.12477185730000001</v>
      </c>
    </row>
    <row r="4658" spans="8:10" x14ac:dyDescent="0.3">
      <c r="H4658" s="17">
        <v>155.1</v>
      </c>
      <c r="I4658" s="17">
        <v>10.325150000000001</v>
      </c>
      <c r="J4658" s="17">
        <v>0.13203289509999999</v>
      </c>
    </row>
    <row r="4659" spans="8:10" x14ac:dyDescent="0.3">
      <c r="H4659" s="17">
        <v>155.13333333333333</v>
      </c>
      <c r="I4659" s="17">
        <v>10.121271999999999</v>
      </c>
      <c r="J4659" s="17">
        <v>0.13269188400000001</v>
      </c>
    </row>
    <row r="4660" spans="8:10" x14ac:dyDescent="0.3">
      <c r="H4660" s="17">
        <v>155.16666666666666</v>
      </c>
      <c r="I4660" s="17">
        <v>10.209455999999999</v>
      </c>
      <c r="J4660" s="17">
        <v>0.1323219538</v>
      </c>
    </row>
    <row r="4661" spans="8:10" x14ac:dyDescent="0.3">
      <c r="H4661" s="17">
        <v>155.19999999999999</v>
      </c>
      <c r="I4661" s="17">
        <v>10.093228999999999</v>
      </c>
      <c r="J4661" s="17">
        <v>0.1327702761</v>
      </c>
    </row>
    <row r="4662" spans="8:10" x14ac:dyDescent="0.3">
      <c r="H4662" s="17">
        <v>155.23333333333332</v>
      </c>
      <c r="I4662" s="17">
        <v>10.019439999999999</v>
      </c>
      <c r="J4662" s="17">
        <v>0.13227117060000002</v>
      </c>
    </row>
    <row r="4663" spans="8:10" x14ac:dyDescent="0.3">
      <c r="H4663" s="17">
        <v>155.26666666666668</v>
      </c>
      <c r="I4663" s="17">
        <v>9.8215339999999998</v>
      </c>
      <c r="J4663" s="17">
        <v>0.1319976568</v>
      </c>
    </row>
    <row r="4664" spans="8:10" x14ac:dyDescent="0.3">
      <c r="H4664" s="17">
        <v>155.30000000000001</v>
      </c>
      <c r="I4664" s="17">
        <v>10.078939999999999</v>
      </c>
      <c r="J4664" s="17">
        <v>0.1324856043</v>
      </c>
    </row>
    <row r="4665" spans="8:10" x14ac:dyDescent="0.3">
      <c r="H4665" s="17">
        <v>155.33333333333334</v>
      </c>
      <c r="I4665" s="17">
        <v>10.001206</v>
      </c>
      <c r="J4665" s="17">
        <v>0.1321807623</v>
      </c>
    </row>
    <row r="4666" spans="8:10" x14ac:dyDescent="0.3">
      <c r="H4666" s="17">
        <v>155.36666666666667</v>
      </c>
      <c r="I4666" s="17">
        <v>9.7220479999999991</v>
      </c>
      <c r="J4666" s="17">
        <v>0.13249523639999999</v>
      </c>
    </row>
    <row r="4667" spans="8:10" x14ac:dyDescent="0.3">
      <c r="H4667" s="17">
        <v>155.4</v>
      </c>
      <c r="I4667" s="17">
        <v>9.8755959999999998</v>
      </c>
      <c r="J4667" s="17">
        <v>0.12052071089999999</v>
      </c>
    </row>
    <row r="4668" spans="8:10" x14ac:dyDescent="0.3">
      <c r="H4668" s="17">
        <v>155.43333333333334</v>
      </c>
      <c r="I4668" s="17">
        <v>10.049617</v>
      </c>
      <c r="J4668" s="17">
        <v>0.13234488960000002</v>
      </c>
    </row>
    <row r="4669" spans="8:10" x14ac:dyDescent="0.3">
      <c r="H4669" s="17">
        <v>155.46666666666667</v>
      </c>
      <c r="I4669" s="17">
        <v>10.135560999999999</v>
      </c>
      <c r="J4669" s="17">
        <v>0.13258502480000001</v>
      </c>
    </row>
    <row r="4670" spans="8:10" x14ac:dyDescent="0.3">
      <c r="H4670" s="17">
        <v>155.5</v>
      </c>
      <c r="I4670" s="17">
        <v>9.9322160000000004</v>
      </c>
      <c r="J4670" s="17">
        <v>0.1330679655</v>
      </c>
    </row>
    <row r="4671" spans="8:10" x14ac:dyDescent="0.3">
      <c r="H4671" s="17">
        <v>155.53333333333333</v>
      </c>
      <c r="I4671" s="17">
        <v>9.9048119999999997</v>
      </c>
      <c r="J4671" s="17">
        <v>0.13272464279999999</v>
      </c>
    </row>
    <row r="4672" spans="8:10" x14ac:dyDescent="0.3">
      <c r="H4672" s="17">
        <v>155.56666666666666</v>
      </c>
      <c r="I4672" s="17">
        <v>10.026370999999999</v>
      </c>
      <c r="J4672" s="17">
        <v>0.13260853289999999</v>
      </c>
    </row>
    <row r="4673" spans="8:10" x14ac:dyDescent="0.3">
      <c r="H4673" s="17">
        <v>155.6</v>
      </c>
      <c r="I4673" s="17">
        <v>9.901294</v>
      </c>
      <c r="J4673" s="17">
        <v>0.13237397670000001</v>
      </c>
    </row>
    <row r="4674" spans="8:10" x14ac:dyDescent="0.3">
      <c r="H4674" s="17">
        <v>155.63333333333333</v>
      </c>
      <c r="I4674" s="17">
        <v>10.018160999999999</v>
      </c>
      <c r="J4674" s="17">
        <v>0.13152024749999999</v>
      </c>
    </row>
    <row r="4675" spans="8:10" x14ac:dyDescent="0.3">
      <c r="H4675" s="17">
        <v>155.66666666666666</v>
      </c>
      <c r="I4675" s="17">
        <v>9.9107839999999996</v>
      </c>
      <c r="J4675" s="17">
        <v>0.12492125029999999</v>
      </c>
    </row>
    <row r="4676" spans="8:10" x14ac:dyDescent="0.3">
      <c r="H4676" s="17">
        <v>155.69999999999999</v>
      </c>
      <c r="I4676" s="17">
        <v>10.154861</v>
      </c>
      <c r="J4676" s="17">
        <v>0.13347561359999999</v>
      </c>
    </row>
    <row r="4677" spans="8:10" x14ac:dyDescent="0.3">
      <c r="H4677" s="17">
        <v>155.73333333333332</v>
      </c>
      <c r="I4677" s="17">
        <v>9.9700699999999998</v>
      </c>
      <c r="J4677" s="17">
        <v>0.1332010508</v>
      </c>
    </row>
    <row r="4678" spans="8:10" x14ac:dyDescent="0.3">
      <c r="H4678" s="17">
        <v>155.76666666666668</v>
      </c>
      <c r="I4678" s="17">
        <v>9.853097</v>
      </c>
      <c r="J4678" s="17">
        <v>0.13305022719999998</v>
      </c>
    </row>
    <row r="4679" spans="8:10" x14ac:dyDescent="0.3">
      <c r="H4679" s="17">
        <v>155.80000000000001</v>
      </c>
      <c r="I4679" s="17">
        <v>10.040660000000001</v>
      </c>
      <c r="J4679" s="17">
        <v>0.13325593469999999</v>
      </c>
    </row>
    <row r="4680" spans="8:10" x14ac:dyDescent="0.3">
      <c r="H4680" s="17">
        <v>155.83333333333334</v>
      </c>
      <c r="I4680" s="17">
        <v>10.161792</v>
      </c>
      <c r="J4680" s="17">
        <v>0.13230106829999999</v>
      </c>
    </row>
    <row r="4681" spans="8:10" x14ac:dyDescent="0.3">
      <c r="H4681" s="17">
        <v>155.86666666666667</v>
      </c>
      <c r="I4681" s="17">
        <v>10.25488</v>
      </c>
      <c r="J4681" s="17">
        <v>0.13157413009999999</v>
      </c>
    </row>
    <row r="4682" spans="8:10" x14ac:dyDescent="0.3">
      <c r="H4682" s="17">
        <v>155.9</v>
      </c>
      <c r="I4682" s="17">
        <v>10.584584</v>
      </c>
      <c r="J4682" s="17">
        <v>0.13307878970000001</v>
      </c>
    </row>
    <row r="4683" spans="8:10" x14ac:dyDescent="0.3">
      <c r="H4683" s="17">
        <v>155.93333333333334</v>
      </c>
      <c r="I4683" s="17">
        <v>10.294014000000001</v>
      </c>
      <c r="J4683" s="17">
        <v>0.13224313259999998</v>
      </c>
    </row>
    <row r="4684" spans="8:10" x14ac:dyDescent="0.3">
      <c r="H4684" s="17">
        <v>155.96666666666667</v>
      </c>
      <c r="I4684" s="17">
        <v>10.375159999999999</v>
      </c>
      <c r="J4684" s="17">
        <v>0.13242948060000001</v>
      </c>
    </row>
    <row r="4685" spans="8:10" x14ac:dyDescent="0.3">
      <c r="H4685" s="17">
        <v>156</v>
      </c>
      <c r="I4685" s="17">
        <v>9.9925689999999996</v>
      </c>
      <c r="J4685" s="17">
        <v>0.132555747</v>
      </c>
    </row>
    <row r="4686" spans="8:10" x14ac:dyDescent="0.3">
      <c r="H4686" s="17">
        <v>156.03333333333333</v>
      </c>
      <c r="I4686" s="17">
        <v>10.145690999999999</v>
      </c>
      <c r="J4686" s="17">
        <v>0.13271791929999999</v>
      </c>
    </row>
    <row r="4687" spans="8:10" x14ac:dyDescent="0.3">
      <c r="H4687" s="17">
        <v>156.06666666666666</v>
      </c>
      <c r="I4687" s="17">
        <v>9.7197019999999998</v>
      </c>
      <c r="J4687" s="17">
        <v>0.1332618475</v>
      </c>
    </row>
    <row r="4688" spans="8:10" x14ac:dyDescent="0.3">
      <c r="H4688" s="17">
        <v>156.1</v>
      </c>
      <c r="I4688" s="17">
        <v>10.204764000000001</v>
      </c>
      <c r="J4688" s="17">
        <v>0.13367424010000001</v>
      </c>
    </row>
    <row r="4689" spans="8:10" x14ac:dyDescent="0.3">
      <c r="H4689" s="17">
        <v>156.13333333333333</v>
      </c>
      <c r="I4689" s="17">
        <v>10.095681000000001</v>
      </c>
      <c r="J4689" s="17">
        <v>0.1317551136</v>
      </c>
    </row>
    <row r="4690" spans="8:10" x14ac:dyDescent="0.3">
      <c r="H4690" s="17">
        <v>156.16666666666666</v>
      </c>
      <c r="I4690" s="17">
        <v>10.022106000000001</v>
      </c>
      <c r="J4690" s="17">
        <v>0.132957983</v>
      </c>
    </row>
    <row r="4691" spans="8:10" x14ac:dyDescent="0.3">
      <c r="H4691" s="17">
        <v>156.19999999999999</v>
      </c>
      <c r="I4691" s="17">
        <v>9.8854059999999997</v>
      </c>
      <c r="J4691" s="17">
        <v>0.13287377359999999</v>
      </c>
    </row>
    <row r="4692" spans="8:10" x14ac:dyDescent="0.3">
      <c r="H4692" s="17">
        <v>156.23333333333332</v>
      </c>
      <c r="I4692" s="17">
        <v>9.8810339999999997</v>
      </c>
      <c r="J4692" s="17">
        <v>0.13209018710000001</v>
      </c>
    </row>
    <row r="4693" spans="8:10" x14ac:dyDescent="0.3">
      <c r="H4693" s="17">
        <v>156.26666666666668</v>
      </c>
      <c r="I4693" s="17">
        <v>10.178000000000001</v>
      </c>
      <c r="J4693" s="17">
        <v>0.13261210920000002</v>
      </c>
    </row>
    <row r="4694" spans="8:10" x14ac:dyDescent="0.3">
      <c r="H4694" s="17">
        <v>156.30000000000001</v>
      </c>
      <c r="I4694" s="17">
        <v>10.550995</v>
      </c>
      <c r="J4694" s="17">
        <v>0.132627511</v>
      </c>
    </row>
    <row r="4695" spans="8:10" x14ac:dyDescent="0.3">
      <c r="H4695" s="17">
        <v>156.33333333333334</v>
      </c>
      <c r="I4695" s="17">
        <v>10.637899000000001</v>
      </c>
      <c r="J4695" s="17">
        <v>0.1264132261</v>
      </c>
    </row>
    <row r="4696" spans="8:10" x14ac:dyDescent="0.3">
      <c r="H4696" s="17">
        <v>156.36666666666667</v>
      </c>
      <c r="I4696" s="17">
        <v>10.380171000000001</v>
      </c>
      <c r="J4696" s="17">
        <v>0.13319871429999999</v>
      </c>
    </row>
    <row r="4697" spans="8:10" x14ac:dyDescent="0.3">
      <c r="H4697" s="17">
        <v>156.4</v>
      </c>
      <c r="I4697" s="17">
        <v>10.178000000000001</v>
      </c>
      <c r="J4697" s="17">
        <v>0.13320443630000001</v>
      </c>
    </row>
    <row r="4698" spans="8:10" x14ac:dyDescent="0.3">
      <c r="H4698" s="17">
        <v>156.43333333333334</v>
      </c>
      <c r="I4698" s="17">
        <v>10.244643999999999</v>
      </c>
      <c r="J4698" s="17">
        <v>0.1327547312</v>
      </c>
    </row>
    <row r="4699" spans="8:10" x14ac:dyDescent="0.3">
      <c r="H4699" s="17">
        <v>156.46666666666667</v>
      </c>
      <c r="I4699" s="17">
        <v>10.031809000000001</v>
      </c>
      <c r="J4699" s="17">
        <v>0.1351353884</v>
      </c>
    </row>
    <row r="4700" spans="8:10" x14ac:dyDescent="0.3">
      <c r="H4700" s="17">
        <v>156.5</v>
      </c>
      <c r="I4700" s="17">
        <v>10.021039999999999</v>
      </c>
      <c r="J4700" s="17">
        <v>0.12937095170000001</v>
      </c>
    </row>
    <row r="4701" spans="8:10" x14ac:dyDescent="0.3">
      <c r="H4701" s="17">
        <v>156.53333333333333</v>
      </c>
      <c r="I4701" s="17">
        <v>9.8066060000000004</v>
      </c>
      <c r="J4701" s="17">
        <v>0.1311084032</v>
      </c>
    </row>
    <row r="4702" spans="8:10" x14ac:dyDescent="0.3">
      <c r="H4702" s="17">
        <v>156.56666666666666</v>
      </c>
      <c r="I4702" s="17">
        <v>10.049617</v>
      </c>
      <c r="J4702" s="17">
        <v>0.13382341859999999</v>
      </c>
    </row>
    <row r="4703" spans="8:10" x14ac:dyDescent="0.3">
      <c r="H4703" s="17">
        <v>156.6</v>
      </c>
      <c r="I4703" s="17">
        <v>10.22641</v>
      </c>
      <c r="J4703" s="17">
        <v>0.13264739509999998</v>
      </c>
    </row>
    <row r="4704" spans="8:10" x14ac:dyDescent="0.3">
      <c r="H4704" s="17">
        <v>156.63333333333333</v>
      </c>
      <c r="I4704" s="17">
        <v>10.082779</v>
      </c>
      <c r="J4704" s="17">
        <v>0.13315556049999999</v>
      </c>
    </row>
    <row r="4705" spans="8:10" x14ac:dyDescent="0.3">
      <c r="H4705" s="17">
        <v>156.66666666666666</v>
      </c>
      <c r="I4705" s="17">
        <v>10.050043000000001</v>
      </c>
      <c r="J4705" s="17">
        <v>0.13452637200000001</v>
      </c>
    </row>
    <row r="4706" spans="8:10" x14ac:dyDescent="0.3">
      <c r="H4706" s="17">
        <v>156.69999999999999</v>
      </c>
      <c r="I4706" s="17">
        <v>10.277272999999999</v>
      </c>
      <c r="J4706" s="17">
        <v>0.13391492370000002</v>
      </c>
    </row>
    <row r="4707" spans="8:10" x14ac:dyDescent="0.3">
      <c r="H4707" s="17">
        <v>156.73333333333332</v>
      </c>
      <c r="I4707" s="17">
        <v>9.9299769999999992</v>
      </c>
      <c r="J4707" s="17">
        <v>0.13466084</v>
      </c>
    </row>
    <row r="4708" spans="8:10" x14ac:dyDescent="0.3">
      <c r="H4708" s="17">
        <v>156.76666666666668</v>
      </c>
      <c r="I4708" s="17">
        <v>9.9284839999999992</v>
      </c>
      <c r="J4708" s="17">
        <v>0.12598378660000001</v>
      </c>
    </row>
    <row r="4709" spans="8:10" x14ac:dyDescent="0.3">
      <c r="H4709" s="17">
        <v>156.80000000000001</v>
      </c>
      <c r="I4709" s="17">
        <v>10.10805</v>
      </c>
      <c r="J4709" s="17">
        <v>0.1274739027</v>
      </c>
    </row>
    <row r="4710" spans="8:10" x14ac:dyDescent="0.3">
      <c r="H4710" s="17">
        <v>156.83333333333334</v>
      </c>
      <c r="I4710" s="17">
        <v>9.9797740000000008</v>
      </c>
      <c r="J4710" s="17">
        <v>0.13454930779999999</v>
      </c>
    </row>
    <row r="4711" spans="8:10" x14ac:dyDescent="0.3">
      <c r="H4711" s="17">
        <v>156.86666666666667</v>
      </c>
      <c r="I4711" s="17">
        <v>9.9664450000000002</v>
      </c>
      <c r="J4711" s="17">
        <v>0.1345727682</v>
      </c>
    </row>
    <row r="4712" spans="8:10" x14ac:dyDescent="0.3">
      <c r="H4712" s="17">
        <v>156.9</v>
      </c>
      <c r="I4712" s="17">
        <v>10.0799</v>
      </c>
      <c r="J4712" s="17">
        <v>0.1333383799</v>
      </c>
    </row>
    <row r="4713" spans="8:10" x14ac:dyDescent="0.3">
      <c r="H4713" s="17">
        <v>156.93333333333334</v>
      </c>
      <c r="I4713" s="17">
        <v>10.286443</v>
      </c>
      <c r="J4713" s="17">
        <v>0.13360798359999998</v>
      </c>
    </row>
    <row r="4714" spans="8:10" x14ac:dyDescent="0.3">
      <c r="H4714" s="17">
        <v>156.96666666666667</v>
      </c>
      <c r="I4714" s="17">
        <v>9.8958549999999992</v>
      </c>
      <c r="J4714" s="17">
        <v>0.13409497739999998</v>
      </c>
    </row>
    <row r="4715" spans="8:10" x14ac:dyDescent="0.3">
      <c r="H4715" s="17">
        <v>157</v>
      </c>
      <c r="I4715" s="17">
        <v>9.8733559999999994</v>
      </c>
      <c r="J4715" s="17">
        <v>0.12664682869999999</v>
      </c>
    </row>
    <row r="4716" spans="8:10" x14ac:dyDescent="0.3">
      <c r="H4716" s="17">
        <v>157.03333333333333</v>
      </c>
      <c r="I4716" s="17">
        <v>10.284204000000001</v>
      </c>
      <c r="J4716" s="17">
        <v>0.13365881439999999</v>
      </c>
    </row>
    <row r="4717" spans="8:10" x14ac:dyDescent="0.3">
      <c r="H4717" s="17">
        <v>157.06666666666666</v>
      </c>
      <c r="I4717" s="17">
        <v>10.19858</v>
      </c>
      <c r="J4717" s="17">
        <v>0.13046696190000001</v>
      </c>
    </row>
    <row r="4718" spans="8:10" x14ac:dyDescent="0.3">
      <c r="H4718" s="17">
        <v>157.1</v>
      </c>
      <c r="I4718" s="17">
        <v>10.511115999999999</v>
      </c>
      <c r="J4718" s="17">
        <v>0.13429472450000002</v>
      </c>
    </row>
    <row r="4719" spans="8:10" x14ac:dyDescent="0.3">
      <c r="H4719" s="17">
        <v>157.13333333333333</v>
      </c>
      <c r="I4719" s="17">
        <v>10.297639</v>
      </c>
      <c r="J4719" s="17">
        <v>0.13348138330000001</v>
      </c>
    </row>
    <row r="4720" spans="8:10" x14ac:dyDescent="0.3">
      <c r="H4720" s="17">
        <v>157.16666666666666</v>
      </c>
      <c r="I4720" s="17">
        <v>10.188129999999999</v>
      </c>
      <c r="J4720" s="17">
        <v>0.13322618010000001</v>
      </c>
    </row>
    <row r="4721" spans="8:10" x14ac:dyDescent="0.3">
      <c r="H4721" s="17">
        <v>157.19999999999999</v>
      </c>
      <c r="I4721" s="17">
        <v>10.039913</v>
      </c>
      <c r="J4721" s="17">
        <v>0.12713534830000001</v>
      </c>
    </row>
    <row r="4722" spans="8:10" x14ac:dyDescent="0.3">
      <c r="H4722" s="17">
        <v>157.23333333333332</v>
      </c>
      <c r="I4722" s="17">
        <v>10.046417999999999</v>
      </c>
      <c r="J4722" s="17">
        <v>0.1334566355</v>
      </c>
    </row>
    <row r="4723" spans="8:10" x14ac:dyDescent="0.3">
      <c r="H4723" s="17">
        <v>157.26666666666668</v>
      </c>
      <c r="I4723" s="17">
        <v>10.142811999999999</v>
      </c>
      <c r="J4723" s="17">
        <v>0.13243508340000001</v>
      </c>
    </row>
    <row r="4724" spans="8:10" x14ac:dyDescent="0.3">
      <c r="H4724" s="17">
        <v>157.30000000000001</v>
      </c>
      <c r="I4724" s="17">
        <v>10.169682999999999</v>
      </c>
      <c r="J4724" s="17">
        <v>0.13360486029999999</v>
      </c>
    </row>
    <row r="4725" spans="8:10" x14ac:dyDescent="0.3">
      <c r="H4725" s="17">
        <v>157.33333333333334</v>
      </c>
      <c r="I4725" s="17">
        <v>10.043858999999999</v>
      </c>
      <c r="J4725" s="17">
        <v>0.13311190610000001</v>
      </c>
    </row>
    <row r="4726" spans="8:10" x14ac:dyDescent="0.3">
      <c r="H4726" s="17">
        <v>157.36666666666667</v>
      </c>
      <c r="I4726" s="17">
        <v>10.110503</v>
      </c>
      <c r="J4726" s="17">
        <v>0.1329855442</v>
      </c>
    </row>
    <row r="4727" spans="8:10" x14ac:dyDescent="0.3">
      <c r="H4727" s="17">
        <v>157.4</v>
      </c>
      <c r="I4727" s="17">
        <v>10.236966000000001</v>
      </c>
      <c r="J4727" s="17">
        <v>0.1327952385</v>
      </c>
    </row>
    <row r="4728" spans="8:10" x14ac:dyDescent="0.3">
      <c r="H4728" s="17">
        <v>157.43333333333334</v>
      </c>
      <c r="I4728" s="17">
        <v>10.21564</v>
      </c>
      <c r="J4728" s="17">
        <v>0.13273568150000001</v>
      </c>
    </row>
    <row r="4729" spans="8:10" x14ac:dyDescent="0.3">
      <c r="H4729" s="17">
        <v>157.46666666666667</v>
      </c>
      <c r="I4729" s="17">
        <v>9.7632069999999995</v>
      </c>
      <c r="J4729" s="17">
        <v>0.13366193770000001</v>
      </c>
    </row>
    <row r="4730" spans="8:10" x14ac:dyDescent="0.3">
      <c r="H4730" s="17">
        <v>157.5</v>
      </c>
      <c r="I4730" s="17">
        <v>10.016348000000001</v>
      </c>
      <c r="J4730" s="17">
        <v>0.1340620995</v>
      </c>
    </row>
    <row r="4731" spans="8:10" x14ac:dyDescent="0.3">
      <c r="H4731" s="17">
        <v>157.53333333333333</v>
      </c>
      <c r="I4731" s="17">
        <v>10.115301000000001</v>
      </c>
      <c r="J4731" s="17">
        <v>0.1336799145</v>
      </c>
    </row>
    <row r="4732" spans="8:10" x14ac:dyDescent="0.3">
      <c r="H4732" s="17">
        <v>157.56666666666666</v>
      </c>
      <c r="I4732" s="17">
        <v>9.7380420000000001</v>
      </c>
      <c r="J4732" s="17">
        <v>0.13417782780000001</v>
      </c>
    </row>
    <row r="4733" spans="8:10" x14ac:dyDescent="0.3">
      <c r="H4733" s="17">
        <v>157.6</v>
      </c>
      <c r="I4733" s="17">
        <v>10.124791</v>
      </c>
      <c r="J4733" s="17">
        <v>0.1345858335</v>
      </c>
    </row>
    <row r="4734" spans="8:10" x14ac:dyDescent="0.3">
      <c r="H4734" s="17">
        <v>157.63333333333333</v>
      </c>
      <c r="I4734" s="17">
        <v>10.080539999999999</v>
      </c>
      <c r="J4734" s="17">
        <v>0.1336017847</v>
      </c>
    </row>
    <row r="4735" spans="8:10" x14ac:dyDescent="0.3">
      <c r="H4735" s="17">
        <v>157.66666666666666</v>
      </c>
      <c r="I4735" s="17">
        <v>9.9179279999999999</v>
      </c>
      <c r="J4735" s="17">
        <v>0.13451974390000002</v>
      </c>
    </row>
    <row r="4736" spans="8:10" x14ac:dyDescent="0.3">
      <c r="H4736" s="17">
        <v>157.69999999999999</v>
      </c>
      <c r="I4736" s="17">
        <v>10.248483</v>
      </c>
      <c r="J4736" s="17">
        <v>0.13352463250000002</v>
      </c>
    </row>
    <row r="4737" spans="8:10" x14ac:dyDescent="0.3">
      <c r="H4737" s="17">
        <v>157.73333333333332</v>
      </c>
      <c r="I4737" s="17">
        <v>10.155714</v>
      </c>
      <c r="J4737" s="17">
        <v>0.13403327469999998</v>
      </c>
    </row>
    <row r="4738" spans="8:10" x14ac:dyDescent="0.3">
      <c r="H4738" s="17">
        <v>157.76666666666668</v>
      </c>
      <c r="I4738" s="17">
        <v>10.190262000000001</v>
      </c>
      <c r="J4738" s="17">
        <v>0.13268568519999999</v>
      </c>
    </row>
    <row r="4739" spans="8:10" x14ac:dyDescent="0.3">
      <c r="H4739" s="17">
        <v>157.80000000000001</v>
      </c>
      <c r="I4739" s="17">
        <v>10.268848999999999</v>
      </c>
      <c r="J4739" s="17">
        <v>0.13380429739999999</v>
      </c>
    </row>
    <row r="4740" spans="8:10" x14ac:dyDescent="0.3">
      <c r="H4740" s="17">
        <v>157.83333333333334</v>
      </c>
      <c r="I4740" s="17">
        <v>10.10965</v>
      </c>
      <c r="J4740" s="17">
        <v>0.13429372310000001</v>
      </c>
    </row>
    <row r="4741" spans="8:10" x14ac:dyDescent="0.3">
      <c r="H4741" s="17">
        <v>157.86666666666667</v>
      </c>
      <c r="I4741" s="17">
        <v>10.095788000000001</v>
      </c>
      <c r="J4741" s="17">
        <v>0.13417027000000001</v>
      </c>
    </row>
    <row r="4742" spans="8:10" x14ac:dyDescent="0.3">
      <c r="H4742" s="17">
        <v>157.9</v>
      </c>
      <c r="I4742" s="17">
        <v>9.9233659999999997</v>
      </c>
      <c r="J4742" s="17">
        <v>0.1339627504</v>
      </c>
    </row>
    <row r="4743" spans="8:10" x14ac:dyDescent="0.3">
      <c r="H4743" s="17">
        <v>157.93333333333334</v>
      </c>
      <c r="I4743" s="17">
        <v>10.17864</v>
      </c>
      <c r="J4743" s="17">
        <v>0.13429102900000001</v>
      </c>
    </row>
    <row r="4744" spans="8:10" x14ac:dyDescent="0.3">
      <c r="H4744" s="17">
        <v>157.96666666666667</v>
      </c>
      <c r="I4744" s="17">
        <v>10.495227999999999</v>
      </c>
      <c r="J4744" s="17">
        <v>0.1340186119</v>
      </c>
    </row>
    <row r="4745" spans="8:10" x14ac:dyDescent="0.3">
      <c r="H4745" s="17">
        <v>158</v>
      </c>
      <c r="I4745" s="17">
        <v>10.457478</v>
      </c>
      <c r="J4745" s="17">
        <v>0.1292597771</v>
      </c>
    </row>
    <row r="4746" spans="8:10" x14ac:dyDescent="0.3">
      <c r="H4746" s="17">
        <v>158.03333333333333</v>
      </c>
      <c r="I4746" s="17">
        <v>10.123512</v>
      </c>
      <c r="J4746" s="17">
        <v>0.1322573662</v>
      </c>
    </row>
    <row r="4747" spans="8:10" x14ac:dyDescent="0.3">
      <c r="H4747" s="17">
        <v>158.06666666666666</v>
      </c>
      <c r="I4747" s="17">
        <v>10.116047</v>
      </c>
      <c r="J4747" s="17">
        <v>0.133704567</v>
      </c>
    </row>
    <row r="4748" spans="8:10" x14ac:dyDescent="0.3">
      <c r="H4748" s="17">
        <v>158.1</v>
      </c>
      <c r="I4748" s="17">
        <v>10.290281999999999</v>
      </c>
      <c r="J4748" s="17">
        <v>0.13277137279999998</v>
      </c>
    </row>
    <row r="4749" spans="8:10" x14ac:dyDescent="0.3">
      <c r="H4749" s="17">
        <v>158.13333333333333</v>
      </c>
      <c r="I4749" s="17">
        <v>9.9645259999999993</v>
      </c>
      <c r="J4749" s="17">
        <v>0.13411967749999998</v>
      </c>
    </row>
    <row r="4750" spans="8:10" x14ac:dyDescent="0.3">
      <c r="H4750" s="17">
        <v>158.16666666666666</v>
      </c>
      <c r="I4750" s="17">
        <v>10.072755000000001</v>
      </c>
      <c r="J4750" s="17">
        <v>0.13474524019999998</v>
      </c>
    </row>
    <row r="4751" spans="8:10" x14ac:dyDescent="0.3">
      <c r="H4751" s="17">
        <v>158.19999999999999</v>
      </c>
      <c r="I4751" s="17">
        <v>10.310648</v>
      </c>
      <c r="J4751" s="17">
        <v>0.13374550339999999</v>
      </c>
    </row>
    <row r="4752" spans="8:10" x14ac:dyDescent="0.3">
      <c r="H4752" s="17">
        <v>158.23333333333332</v>
      </c>
      <c r="I4752" s="17">
        <v>10.184611</v>
      </c>
      <c r="J4752" s="17">
        <v>0.13360199930000002</v>
      </c>
    </row>
    <row r="4753" spans="8:10" x14ac:dyDescent="0.3">
      <c r="H4753" s="17">
        <v>158.26666666666668</v>
      </c>
      <c r="I4753" s="17">
        <v>10.209243000000001</v>
      </c>
      <c r="J4753" s="17">
        <v>0.13396611210000001</v>
      </c>
    </row>
    <row r="4754" spans="8:10" x14ac:dyDescent="0.3">
      <c r="H4754" s="17">
        <v>158.30000000000001</v>
      </c>
      <c r="I4754" s="17">
        <v>9.9814799999999995</v>
      </c>
      <c r="J4754" s="17">
        <v>0.13421640400000001</v>
      </c>
    </row>
    <row r="4755" spans="8:10" x14ac:dyDescent="0.3">
      <c r="H4755" s="17">
        <v>158.33333333333334</v>
      </c>
      <c r="I4755" s="17">
        <v>9.9639919999999993</v>
      </c>
      <c r="J4755" s="17">
        <v>0.12948436739999999</v>
      </c>
    </row>
    <row r="4756" spans="8:10" x14ac:dyDescent="0.3">
      <c r="H4756" s="17">
        <v>158.36666666666667</v>
      </c>
      <c r="I4756" s="17">
        <v>10.068809999999999</v>
      </c>
      <c r="J4756" s="17">
        <v>0.1327303886</v>
      </c>
    </row>
    <row r="4757" spans="8:10" x14ac:dyDescent="0.3">
      <c r="H4757" s="17">
        <v>158.4</v>
      </c>
      <c r="I4757" s="17">
        <v>9.9600469999999994</v>
      </c>
      <c r="J4757" s="17">
        <v>0.13466975689999999</v>
      </c>
    </row>
    <row r="4758" spans="8:10" x14ac:dyDescent="0.3">
      <c r="H4758" s="17">
        <v>158.43333333333334</v>
      </c>
      <c r="I4758" s="17">
        <v>10.204551</v>
      </c>
      <c r="J4758" s="17">
        <v>0.13444311620000002</v>
      </c>
    </row>
    <row r="4759" spans="8:10" x14ac:dyDescent="0.3">
      <c r="H4759" s="17">
        <v>158.46666666666667</v>
      </c>
      <c r="I4759" s="17">
        <v>9.9575949999999995</v>
      </c>
      <c r="J4759" s="17">
        <v>0.13189489840000002</v>
      </c>
    </row>
    <row r="4760" spans="8:10" x14ac:dyDescent="0.3">
      <c r="H4760" s="17">
        <v>158.5</v>
      </c>
      <c r="I4760" s="17">
        <v>10.050789999999999</v>
      </c>
      <c r="J4760" s="17">
        <v>0.13236978050000001</v>
      </c>
    </row>
    <row r="4761" spans="8:10" x14ac:dyDescent="0.3">
      <c r="H4761" s="17">
        <v>158.53333333333333</v>
      </c>
      <c r="I4761" s="17">
        <v>10.217453000000001</v>
      </c>
      <c r="J4761" s="17">
        <v>0.1339312792</v>
      </c>
    </row>
    <row r="4762" spans="8:10" x14ac:dyDescent="0.3">
      <c r="H4762" s="17">
        <v>158.56666666666666</v>
      </c>
      <c r="I4762" s="17">
        <v>10.681724000000001</v>
      </c>
      <c r="J4762" s="17">
        <v>0.13300716879999999</v>
      </c>
    </row>
    <row r="4763" spans="8:10" x14ac:dyDescent="0.3">
      <c r="H4763" s="17">
        <v>158.6</v>
      </c>
      <c r="I4763" s="17">
        <v>10.656560000000001</v>
      </c>
      <c r="J4763" s="17">
        <v>0.13306949139999999</v>
      </c>
    </row>
    <row r="4764" spans="8:10" x14ac:dyDescent="0.3">
      <c r="H4764" s="17">
        <v>158.63333333333333</v>
      </c>
      <c r="I4764" s="17">
        <v>10.191329</v>
      </c>
      <c r="J4764" s="17">
        <v>0.1318021536</v>
      </c>
    </row>
    <row r="4765" spans="8:10" x14ac:dyDescent="0.3">
      <c r="H4765" s="17">
        <v>158.66666666666666</v>
      </c>
      <c r="I4765" s="17">
        <v>10.108370000000001</v>
      </c>
      <c r="J4765" s="17">
        <v>0.13346884250000002</v>
      </c>
    </row>
    <row r="4766" spans="8:10" x14ac:dyDescent="0.3">
      <c r="H4766" s="17">
        <v>158.69999999999999</v>
      </c>
      <c r="I4766" s="17">
        <v>10.011123</v>
      </c>
      <c r="J4766" s="17">
        <v>0.12109010220000001</v>
      </c>
    </row>
    <row r="4767" spans="8:10" x14ac:dyDescent="0.3">
      <c r="H4767" s="17">
        <v>158.73333333333332</v>
      </c>
      <c r="I4767" s="17">
        <v>10.179385999999999</v>
      </c>
      <c r="J4767" s="17">
        <v>0.13284637929999998</v>
      </c>
    </row>
    <row r="4768" spans="8:10" x14ac:dyDescent="0.3">
      <c r="H4768" s="17">
        <v>158.76666666666668</v>
      </c>
      <c r="I4768" s="17">
        <v>10.224596999999999</v>
      </c>
      <c r="J4768" s="17">
        <v>0.1257307768</v>
      </c>
    </row>
    <row r="4769" spans="8:10" x14ac:dyDescent="0.3">
      <c r="H4769" s="17">
        <v>158.80000000000001</v>
      </c>
      <c r="I4769" s="17">
        <v>9.9495970000000007</v>
      </c>
      <c r="J4769" s="17">
        <v>0.1328634977</v>
      </c>
    </row>
    <row r="4770" spans="8:10" x14ac:dyDescent="0.3">
      <c r="H4770" s="17">
        <v>158.83333333333334</v>
      </c>
      <c r="I4770" s="17">
        <v>10.145051</v>
      </c>
      <c r="J4770" s="17">
        <v>0.13069741730000001</v>
      </c>
    </row>
    <row r="4771" spans="8:10" x14ac:dyDescent="0.3">
      <c r="H4771" s="17">
        <v>158.86666666666667</v>
      </c>
      <c r="I4771" s="17">
        <v>10.164991000000001</v>
      </c>
      <c r="J4771" s="17">
        <v>0.13191893099999999</v>
      </c>
    </row>
    <row r="4772" spans="8:10" x14ac:dyDescent="0.3">
      <c r="H4772" s="17">
        <v>158.9</v>
      </c>
      <c r="I4772" s="17">
        <v>10.321524</v>
      </c>
      <c r="J4772" s="17">
        <v>0.13368895050000001</v>
      </c>
    </row>
    <row r="4773" spans="8:10" x14ac:dyDescent="0.3">
      <c r="H4773" s="17">
        <v>158.93333333333334</v>
      </c>
      <c r="I4773" s="17">
        <v>10.171709</v>
      </c>
      <c r="J4773" s="17">
        <v>0.12632093429999999</v>
      </c>
    </row>
    <row r="4774" spans="8:10" x14ac:dyDescent="0.3">
      <c r="H4774" s="17">
        <v>158.96666666666667</v>
      </c>
      <c r="I4774" s="17">
        <v>10.188769000000001</v>
      </c>
      <c r="J4774" s="17">
        <v>0.13183846470000002</v>
      </c>
    </row>
    <row r="4775" spans="8:10" x14ac:dyDescent="0.3">
      <c r="H4775" s="17">
        <v>159</v>
      </c>
      <c r="I4775" s="17">
        <v>10.282498</v>
      </c>
      <c r="J4775" s="17">
        <v>0.1351838112</v>
      </c>
    </row>
    <row r="4776" spans="8:10" x14ac:dyDescent="0.3">
      <c r="H4776" s="17">
        <v>159.03333333333333</v>
      </c>
      <c r="I4776" s="17">
        <v>10.293694</v>
      </c>
      <c r="J4776" s="17">
        <v>0.133189106</v>
      </c>
    </row>
    <row r="4777" spans="8:10" x14ac:dyDescent="0.3">
      <c r="H4777" s="17">
        <v>159.06666666666666</v>
      </c>
      <c r="I4777" s="17">
        <v>10.265757000000001</v>
      </c>
      <c r="J4777" s="17">
        <v>0.134494853</v>
      </c>
    </row>
    <row r="4778" spans="8:10" x14ac:dyDescent="0.3">
      <c r="H4778" s="17">
        <v>159.1</v>
      </c>
      <c r="I4778" s="17">
        <v>10.275672999999999</v>
      </c>
      <c r="J4778" s="17">
        <v>0.13217303750000001</v>
      </c>
    </row>
    <row r="4779" spans="8:10" x14ac:dyDescent="0.3">
      <c r="H4779" s="17">
        <v>159.13333333333333</v>
      </c>
      <c r="I4779" s="17">
        <v>10.229075999999999</v>
      </c>
      <c r="J4779" s="17">
        <v>0.1336624384</v>
      </c>
    </row>
    <row r="4780" spans="8:10" x14ac:dyDescent="0.3">
      <c r="H4780" s="17">
        <v>159.16666666666666</v>
      </c>
      <c r="I4780" s="17">
        <v>10.061878999999999</v>
      </c>
      <c r="J4780" s="17">
        <v>0.1334465742</v>
      </c>
    </row>
    <row r="4781" spans="8:10" x14ac:dyDescent="0.3">
      <c r="H4781" s="17">
        <v>159.19999999999999</v>
      </c>
      <c r="I4781" s="17">
        <v>10.094295000000001</v>
      </c>
      <c r="J4781" s="17">
        <v>0.13324081900000001</v>
      </c>
    </row>
    <row r="4782" spans="8:10" x14ac:dyDescent="0.3">
      <c r="H4782" s="17">
        <v>159.23333333333332</v>
      </c>
      <c r="I4782" s="17">
        <v>9.9118499999999994</v>
      </c>
      <c r="J4782" s="17">
        <v>0.13453469279999999</v>
      </c>
    </row>
    <row r="4783" spans="8:10" x14ac:dyDescent="0.3">
      <c r="H4783" s="17">
        <v>159.26666666666668</v>
      </c>
      <c r="I4783" s="17">
        <v>10.311501</v>
      </c>
      <c r="J4783" s="17">
        <v>0.13348541259999999</v>
      </c>
    </row>
    <row r="4784" spans="8:10" x14ac:dyDescent="0.3">
      <c r="H4784" s="17">
        <v>159.30000000000001</v>
      </c>
      <c r="I4784" s="17">
        <v>10.334</v>
      </c>
      <c r="J4784" s="17">
        <v>0.13355031010000001</v>
      </c>
    </row>
    <row r="4785" spans="8:10" x14ac:dyDescent="0.3">
      <c r="H4785" s="17">
        <v>159.33333333333334</v>
      </c>
      <c r="I4785" s="17">
        <v>10.238778999999999</v>
      </c>
      <c r="J4785" s="17">
        <v>0.13366365430000002</v>
      </c>
    </row>
    <row r="4786" spans="8:10" x14ac:dyDescent="0.3">
      <c r="H4786" s="17">
        <v>159.36666666666667</v>
      </c>
      <c r="I4786" s="17">
        <v>10.220332000000001</v>
      </c>
      <c r="J4786" s="17">
        <v>0.13208618160000002</v>
      </c>
    </row>
    <row r="4787" spans="8:10" x14ac:dyDescent="0.3">
      <c r="H4787" s="17">
        <v>159.4</v>
      </c>
      <c r="I4787" s="17">
        <v>10.036288000000001</v>
      </c>
      <c r="J4787" s="17">
        <v>0.13379693030000001</v>
      </c>
    </row>
    <row r="4788" spans="8:10" x14ac:dyDescent="0.3">
      <c r="H4788" s="17">
        <v>159.43333333333334</v>
      </c>
      <c r="I4788" s="17">
        <v>10.257759</v>
      </c>
      <c r="J4788" s="17">
        <v>0.133955884</v>
      </c>
    </row>
    <row r="4789" spans="8:10" x14ac:dyDescent="0.3">
      <c r="H4789" s="17">
        <v>159.46666666666667</v>
      </c>
      <c r="I4789" s="17">
        <v>10.793153</v>
      </c>
      <c r="J4789" s="17">
        <v>0.1315830469</v>
      </c>
    </row>
    <row r="4790" spans="8:10" x14ac:dyDescent="0.3">
      <c r="H4790" s="17">
        <v>159.5</v>
      </c>
      <c r="I4790" s="17">
        <v>10.819490999999999</v>
      </c>
      <c r="J4790" s="17">
        <v>0.13397290710000001</v>
      </c>
    </row>
    <row r="4791" spans="8:10" x14ac:dyDescent="0.3">
      <c r="H4791" s="17">
        <v>159.53333333333333</v>
      </c>
      <c r="I4791" s="17">
        <v>10.856598</v>
      </c>
      <c r="J4791" s="17">
        <v>0.13232448099999999</v>
      </c>
    </row>
    <row r="4792" spans="8:10" x14ac:dyDescent="0.3">
      <c r="H4792" s="17">
        <v>159.56666666666666</v>
      </c>
      <c r="I4792" s="17">
        <v>10.720964</v>
      </c>
      <c r="J4792" s="17">
        <v>0.13210456369999998</v>
      </c>
    </row>
    <row r="4793" spans="8:10" x14ac:dyDescent="0.3">
      <c r="H4793" s="17">
        <v>159.6</v>
      </c>
      <c r="I4793" s="17">
        <v>10.694094</v>
      </c>
      <c r="J4793" s="17">
        <v>0.1312106133</v>
      </c>
    </row>
    <row r="4794" spans="8:10" x14ac:dyDescent="0.3">
      <c r="H4794" s="17">
        <v>159.63333333333333</v>
      </c>
      <c r="I4794" s="17">
        <v>10.477632</v>
      </c>
      <c r="J4794" s="17">
        <v>0.13289222719999999</v>
      </c>
    </row>
    <row r="4795" spans="8:10" x14ac:dyDescent="0.3">
      <c r="H4795" s="17">
        <v>159.66666666666666</v>
      </c>
      <c r="I4795" s="17">
        <v>10.361511</v>
      </c>
      <c r="J4795" s="17">
        <v>0.12719936370000001</v>
      </c>
    </row>
    <row r="4796" spans="8:10" x14ac:dyDescent="0.3">
      <c r="H4796" s="17">
        <v>159.69999999999999</v>
      </c>
      <c r="I4796" s="17">
        <v>10.342744</v>
      </c>
      <c r="J4796" s="17">
        <v>0.13332457540000001</v>
      </c>
    </row>
    <row r="4797" spans="8:10" x14ac:dyDescent="0.3">
      <c r="H4797" s="17">
        <v>159.73333333333332</v>
      </c>
      <c r="I4797" s="17">
        <v>10.08907</v>
      </c>
      <c r="J4797" s="17">
        <v>0.13290166850000001</v>
      </c>
    </row>
    <row r="4798" spans="8:10" x14ac:dyDescent="0.3">
      <c r="H4798" s="17">
        <v>159.76666666666668</v>
      </c>
      <c r="I4798" s="17">
        <v>10.145478000000001</v>
      </c>
      <c r="J4798" s="17">
        <v>0.1325843334</v>
      </c>
    </row>
    <row r="4799" spans="8:10" x14ac:dyDescent="0.3">
      <c r="H4799" s="17">
        <v>159.80000000000001</v>
      </c>
      <c r="I4799" s="17">
        <v>10.336558999999999</v>
      </c>
      <c r="J4799" s="17">
        <v>0.13147048950000001</v>
      </c>
    </row>
    <row r="4800" spans="8:10" x14ac:dyDescent="0.3">
      <c r="H4800" s="17">
        <v>159.83333333333334</v>
      </c>
      <c r="I4800" s="17">
        <v>10.144518</v>
      </c>
      <c r="J4800" s="17">
        <v>0.1324501991</v>
      </c>
    </row>
    <row r="4801" spans="8:10" x14ac:dyDescent="0.3">
      <c r="H4801" s="17">
        <v>159.86666666666667</v>
      </c>
      <c r="I4801" s="17">
        <v>10.476459</v>
      </c>
      <c r="J4801" s="17">
        <v>0.13427138329999999</v>
      </c>
    </row>
    <row r="4802" spans="8:10" x14ac:dyDescent="0.3">
      <c r="H4802" s="17">
        <v>159.9</v>
      </c>
      <c r="I4802" s="17">
        <v>10.454279</v>
      </c>
      <c r="J4802" s="17">
        <v>0.1328008175</v>
      </c>
    </row>
    <row r="4803" spans="8:10" x14ac:dyDescent="0.3">
      <c r="H4803" s="17">
        <v>159.93333333333334</v>
      </c>
      <c r="I4803" s="17">
        <v>10.276526</v>
      </c>
      <c r="J4803" s="17">
        <v>0.13211789129999998</v>
      </c>
    </row>
    <row r="4804" spans="8:10" x14ac:dyDescent="0.3">
      <c r="H4804" s="17">
        <v>159.96666666666667</v>
      </c>
      <c r="I4804" s="17">
        <v>10.140786</v>
      </c>
      <c r="J4804" s="17">
        <v>0.1317687988</v>
      </c>
    </row>
    <row r="4805" spans="8:10" x14ac:dyDescent="0.3">
      <c r="H4805" s="17">
        <v>160</v>
      </c>
      <c r="I4805" s="17">
        <v>10.145051</v>
      </c>
      <c r="J4805" s="17">
        <v>0.13237304690000001</v>
      </c>
    </row>
  </sheetData>
  <mergeCells count="2">
    <mergeCell ref="C3:E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T1716"/>
  <sheetViews>
    <sheetView zoomScale="60" zoomScaleNormal="60" workbookViewId="0">
      <selection activeCell="K17" sqref="K17"/>
    </sheetView>
  </sheetViews>
  <sheetFormatPr baseColWidth="10" defaultRowHeight="15.05" x14ac:dyDescent="0.3"/>
  <cols>
    <col min="4" max="4" width="22.6640625" bestFit="1" customWidth="1"/>
    <col min="5" max="5" width="13" bestFit="1" customWidth="1"/>
    <col min="7" max="7" width="9.77734375" bestFit="1" customWidth="1"/>
    <col min="8" max="8" width="22.77734375" bestFit="1" customWidth="1"/>
    <col min="9" max="9" width="12.77734375" bestFit="1" customWidth="1"/>
    <col min="14" max="14" width="12.6640625" bestFit="1" customWidth="1"/>
    <col min="15" max="15" width="22.77734375" bestFit="1" customWidth="1"/>
    <col min="16" max="16" width="12.77734375" bestFit="1" customWidth="1"/>
    <col min="18" max="18" width="9.77734375" bestFit="1" customWidth="1"/>
    <col min="19" max="19" width="22.77734375" bestFit="1" customWidth="1"/>
    <col min="20" max="20" width="12.77734375" bestFit="1" customWidth="1"/>
  </cols>
  <sheetData>
    <row r="3" spans="3:20" x14ac:dyDescent="0.3">
      <c r="C3" s="74" t="s">
        <v>53</v>
      </c>
      <c r="D3" s="74"/>
      <c r="E3" s="74"/>
      <c r="G3" s="74" t="s">
        <v>54</v>
      </c>
      <c r="H3" s="74"/>
      <c r="I3" s="74"/>
      <c r="N3" s="74" t="s">
        <v>56</v>
      </c>
      <c r="O3" s="74"/>
      <c r="P3" s="74"/>
      <c r="R3" s="74" t="s">
        <v>55</v>
      </c>
      <c r="S3" s="74"/>
      <c r="T3" s="74"/>
    </row>
    <row r="4" spans="3:20" x14ac:dyDescent="0.3">
      <c r="C4" s="3" t="s">
        <v>41</v>
      </c>
      <c r="D4" s="3" t="s">
        <v>42</v>
      </c>
      <c r="E4" t="s">
        <v>23</v>
      </c>
      <c r="G4" s="3" t="s">
        <v>41</v>
      </c>
      <c r="H4" s="3" t="s">
        <v>42</v>
      </c>
      <c r="I4" t="s">
        <v>23</v>
      </c>
      <c r="N4" s="3" t="s">
        <v>41</v>
      </c>
      <c r="O4" s="3" t="s">
        <v>42</v>
      </c>
      <c r="P4" s="3" t="s">
        <v>23</v>
      </c>
      <c r="R4" s="3" t="s">
        <v>41</v>
      </c>
      <c r="S4" s="3" t="s">
        <v>42</v>
      </c>
      <c r="T4" s="3" t="s">
        <v>23</v>
      </c>
    </row>
    <row r="5" spans="3:20" x14ac:dyDescent="0.3">
      <c r="C5" s="7">
        <v>11.083333333333334</v>
      </c>
      <c r="D5" s="7">
        <v>0.26070525649999998</v>
      </c>
      <c r="E5" s="3"/>
      <c r="G5" s="7">
        <v>0</v>
      </c>
      <c r="H5" s="7">
        <v>0.24428646560000003</v>
      </c>
      <c r="I5" s="7">
        <v>-11.112830000000001</v>
      </c>
      <c r="N5" s="7">
        <v>0.26666666666666666</v>
      </c>
      <c r="O5" s="7">
        <v>7.0481347999999999E-2</v>
      </c>
      <c r="P5" s="7">
        <v>45.070019000000002</v>
      </c>
      <c r="R5" s="7">
        <v>75</v>
      </c>
      <c r="S5" s="7">
        <v>0.31617927549999997</v>
      </c>
      <c r="T5" s="7">
        <v>2.6255649999999999</v>
      </c>
    </row>
    <row r="6" spans="3:20" x14ac:dyDescent="0.3">
      <c r="C6" s="7">
        <v>11.1</v>
      </c>
      <c r="D6" s="7"/>
      <c r="E6" s="17">
        <v>-159.07898</v>
      </c>
      <c r="G6" s="7">
        <v>1.6666666666666666E-2</v>
      </c>
      <c r="H6" s="7"/>
      <c r="I6" s="7">
        <v>-10.97453</v>
      </c>
      <c r="N6" s="7">
        <v>0.28333333333333333</v>
      </c>
      <c r="O6" s="7">
        <v>7.0923042300000003E-2</v>
      </c>
      <c r="P6" s="7">
        <v>45.027366000000001</v>
      </c>
      <c r="R6" s="7">
        <v>75.033333333333331</v>
      </c>
      <c r="S6" s="7">
        <v>0.3208202839</v>
      </c>
      <c r="T6" s="7">
        <v>2.88713</v>
      </c>
    </row>
    <row r="7" spans="3:20" x14ac:dyDescent="0.3">
      <c r="C7" s="7">
        <v>11.116666666666667</v>
      </c>
      <c r="D7" s="7">
        <v>0.26195232870000001</v>
      </c>
      <c r="E7" s="17">
        <v>-160.33156</v>
      </c>
      <c r="G7" s="7">
        <v>3.3333333333333333E-2</v>
      </c>
      <c r="H7" s="7">
        <v>0.24640643599999998</v>
      </c>
      <c r="I7" s="7">
        <v>-11.122852999999999</v>
      </c>
      <c r="N7" s="7">
        <v>0.3</v>
      </c>
      <c r="O7" s="7">
        <v>7.0927810699999996E-2</v>
      </c>
      <c r="P7" s="7">
        <v>45.13176</v>
      </c>
      <c r="R7" s="7">
        <v>75.066666666666663</v>
      </c>
      <c r="S7" s="7">
        <v>0.31602015500000002</v>
      </c>
      <c r="T7" s="7">
        <v>2.9357530000000001</v>
      </c>
    </row>
    <row r="8" spans="3:20" x14ac:dyDescent="0.3">
      <c r="C8" s="7">
        <v>11.133333333333333</v>
      </c>
      <c r="D8" s="7">
        <v>0.25983664989999999</v>
      </c>
      <c r="E8" s="17">
        <v>-159.49898999999999</v>
      </c>
      <c r="G8" s="7">
        <v>0.05</v>
      </c>
      <c r="H8" s="7">
        <v>0.2485490561</v>
      </c>
      <c r="I8" s="7">
        <v>-11.147378</v>
      </c>
      <c r="N8" s="7">
        <v>0.31666666666666665</v>
      </c>
      <c r="O8" s="7">
        <v>7.1140241600000001E-2</v>
      </c>
      <c r="P8" s="7">
        <v>50.596263999999998</v>
      </c>
      <c r="R8" s="7">
        <v>75.099999999999994</v>
      </c>
      <c r="S8" s="7">
        <v>0.30456643100000003</v>
      </c>
      <c r="T8" s="7">
        <v>2.7496830000000001</v>
      </c>
    </row>
    <row r="9" spans="3:20" x14ac:dyDescent="0.3">
      <c r="C9" s="7">
        <v>11.15</v>
      </c>
      <c r="D9" s="7">
        <v>0.26084854600000001</v>
      </c>
      <c r="E9" s="17">
        <v>-158.84232</v>
      </c>
      <c r="G9" s="7">
        <v>6.6666666666666666E-2</v>
      </c>
      <c r="H9" s="7">
        <v>0.248284173</v>
      </c>
      <c r="I9" s="7">
        <v>-11.058128</v>
      </c>
      <c r="N9" s="7">
        <v>0.33333333333333331</v>
      </c>
      <c r="O9" s="7">
        <v>1.5903425200000001E-2</v>
      </c>
      <c r="P9" s="7">
        <v>52.759588000000001</v>
      </c>
      <c r="R9" s="7">
        <v>75.13333333333334</v>
      </c>
      <c r="S9" s="7">
        <v>0.31044926639999998</v>
      </c>
      <c r="T9" s="7">
        <v>2.8534350000000002</v>
      </c>
    </row>
    <row r="10" spans="3:20" x14ac:dyDescent="0.3">
      <c r="C10" s="7">
        <v>11.166666666666666</v>
      </c>
      <c r="D10" s="7">
        <v>0.26158802510000001</v>
      </c>
      <c r="E10" s="17">
        <v>-159.78254999999999</v>
      </c>
      <c r="G10" s="7">
        <v>8.3333333333333329E-2</v>
      </c>
      <c r="H10" s="7">
        <v>0.2478432894</v>
      </c>
      <c r="I10" s="7">
        <v>-11.086171999999999</v>
      </c>
      <c r="N10" s="7">
        <v>0.35</v>
      </c>
      <c r="O10" s="7">
        <v>8.6292266999999992E-3</v>
      </c>
      <c r="P10" s="7">
        <v>52.999932999999999</v>
      </c>
      <c r="R10" s="7">
        <v>75.166666666666671</v>
      </c>
      <c r="S10" s="7">
        <v>0.31329383849999998</v>
      </c>
      <c r="T10" s="7">
        <v>2.7533089999999998</v>
      </c>
    </row>
    <row r="11" spans="3:20" x14ac:dyDescent="0.3">
      <c r="C11" s="7">
        <v>11.183333333333334</v>
      </c>
      <c r="D11" s="7">
        <v>0.26025397779999998</v>
      </c>
      <c r="E11" s="17">
        <v>-159.6525</v>
      </c>
      <c r="G11" s="7">
        <v>0.1</v>
      </c>
      <c r="H11" s="7">
        <v>0.24834778310000002</v>
      </c>
      <c r="I11" s="7">
        <v>-11.097581</v>
      </c>
      <c r="N11" s="7">
        <v>0.36666666666666664</v>
      </c>
      <c r="O11" s="7">
        <v>7.3330878999999993E-3</v>
      </c>
      <c r="P11" s="7">
        <v>53.018594</v>
      </c>
      <c r="R11" s="7">
        <v>75.2</v>
      </c>
      <c r="S11" s="7">
        <v>0.3168477535</v>
      </c>
      <c r="T11" s="7">
        <v>2.6953019999999999</v>
      </c>
    </row>
    <row r="12" spans="3:20" x14ac:dyDescent="0.3">
      <c r="C12" s="7">
        <v>11.2</v>
      </c>
      <c r="D12" s="7">
        <v>0.2609333754</v>
      </c>
      <c r="E12" s="17">
        <v>-159.46593999999999</v>
      </c>
      <c r="G12" s="7">
        <v>0.11666666666666667</v>
      </c>
      <c r="H12" s="7">
        <v>0.24846665859999997</v>
      </c>
      <c r="I12" s="7">
        <v>-11.028911000000001</v>
      </c>
      <c r="N12" s="7">
        <v>0.38333333333333336</v>
      </c>
      <c r="O12" s="7">
        <v>7.0123195999999997E-3</v>
      </c>
      <c r="P12" s="7">
        <v>53.014861000000003</v>
      </c>
      <c r="R12" s="7">
        <v>75.233333333333334</v>
      </c>
      <c r="S12" s="7">
        <v>0.32757554049999998</v>
      </c>
      <c r="T12" s="7">
        <v>2.9854430000000001</v>
      </c>
    </row>
    <row r="13" spans="3:20" x14ac:dyDescent="0.3">
      <c r="C13" s="7">
        <v>11.216666666666667</v>
      </c>
      <c r="D13" s="7">
        <v>0.2623865366</v>
      </c>
      <c r="E13" s="17">
        <v>-160.24520999999999</v>
      </c>
      <c r="G13" s="7">
        <v>0.13333333333333333</v>
      </c>
      <c r="H13" s="7">
        <v>0.2471803665</v>
      </c>
      <c r="I13" s="7">
        <v>-11.034988999999999</v>
      </c>
      <c r="N13" s="7">
        <v>0.4</v>
      </c>
      <c r="O13" s="7">
        <v>6.9274901999999998E-3</v>
      </c>
      <c r="P13" s="7">
        <v>53.089928999999998</v>
      </c>
      <c r="R13" s="7">
        <v>75.266666666666666</v>
      </c>
      <c r="S13" s="7">
        <v>0.30986289980000004</v>
      </c>
      <c r="T13" s="7">
        <v>3.072241</v>
      </c>
    </row>
    <row r="14" spans="3:20" x14ac:dyDescent="0.3">
      <c r="C14" s="7">
        <v>11.233333333333333</v>
      </c>
      <c r="D14" s="7">
        <v>0.26128437520000003</v>
      </c>
      <c r="E14" s="17">
        <v>-160.48507000000001</v>
      </c>
      <c r="G14" s="7">
        <v>0.15</v>
      </c>
      <c r="H14" s="7">
        <v>0.24755878449999999</v>
      </c>
      <c r="I14" s="7">
        <v>-10.957042</v>
      </c>
      <c r="N14" s="7">
        <v>0.41666666666666669</v>
      </c>
      <c r="O14" s="7">
        <v>6.8770169999999992E-3</v>
      </c>
      <c r="P14" s="7">
        <v>53.249448999999998</v>
      </c>
      <c r="R14" s="7">
        <v>75.3</v>
      </c>
      <c r="S14" s="7">
        <v>0.32676248549999998</v>
      </c>
      <c r="T14" s="7">
        <v>3.1165989999999999</v>
      </c>
    </row>
    <row r="15" spans="3:20" x14ac:dyDescent="0.3">
      <c r="C15" s="7">
        <v>11.25</v>
      </c>
      <c r="D15" s="7">
        <v>0.26165397169999999</v>
      </c>
      <c r="E15" s="17">
        <v>-158.91801000000001</v>
      </c>
      <c r="G15" s="7">
        <v>0.16666666666666666</v>
      </c>
      <c r="H15" s="7">
        <v>0.2487825155</v>
      </c>
      <c r="I15" s="7">
        <v>-11.034668999999999</v>
      </c>
      <c r="N15" s="7">
        <v>0.43333333333333335</v>
      </c>
      <c r="O15" s="7">
        <v>6.8850279E-3</v>
      </c>
      <c r="P15" s="7">
        <v>53.442556000000003</v>
      </c>
      <c r="R15" s="7">
        <v>75.333333333333329</v>
      </c>
      <c r="S15" s="7">
        <v>0.32218818660000004</v>
      </c>
      <c r="T15" s="7">
        <v>2.5867520000000002</v>
      </c>
    </row>
    <row r="16" spans="3:20" x14ac:dyDescent="0.3">
      <c r="C16" s="7">
        <v>11.266666666666667</v>
      </c>
      <c r="D16" s="7">
        <v>0.26268818379999997</v>
      </c>
      <c r="E16" s="17">
        <v>-160.10556</v>
      </c>
      <c r="G16" s="7">
        <v>0.18333333333333332</v>
      </c>
      <c r="H16" s="7">
        <v>0.246062851</v>
      </c>
      <c r="I16" s="7">
        <v>-10.959602</v>
      </c>
      <c r="N16" s="7">
        <v>0.45</v>
      </c>
      <c r="O16" s="7">
        <v>6.8955420999999998E-3</v>
      </c>
      <c r="P16" s="7">
        <v>53.593226999999999</v>
      </c>
      <c r="R16" s="7">
        <v>75.36666666666666</v>
      </c>
      <c r="S16" s="7">
        <v>0.3104403973</v>
      </c>
      <c r="T16" s="7">
        <v>2.7649309999999998</v>
      </c>
    </row>
    <row r="17" spans="3:20" x14ac:dyDescent="0.3">
      <c r="C17" s="7">
        <v>11.283333333333333</v>
      </c>
      <c r="D17" s="7">
        <v>0.26210958959999997</v>
      </c>
      <c r="E17" s="17">
        <v>-160.49466000000001</v>
      </c>
      <c r="G17" s="7">
        <v>0.2</v>
      </c>
      <c r="H17" s="7">
        <v>0.24726166729999999</v>
      </c>
      <c r="I17" s="7">
        <v>-11.007904999999999</v>
      </c>
      <c r="N17" s="7">
        <v>0.46666666666666667</v>
      </c>
      <c r="O17" s="7">
        <v>6.8987846000000009E-3</v>
      </c>
      <c r="P17" s="7">
        <v>53.686422</v>
      </c>
      <c r="R17" s="7">
        <v>75.400000000000006</v>
      </c>
      <c r="S17" s="7">
        <v>0.32328028680000004</v>
      </c>
      <c r="T17" s="7">
        <v>2.293091</v>
      </c>
    </row>
    <row r="18" spans="3:20" x14ac:dyDescent="0.3">
      <c r="C18" s="7">
        <v>11.3</v>
      </c>
      <c r="D18" s="7">
        <v>0.26062223909999999</v>
      </c>
      <c r="E18" s="17">
        <v>-159.87530000000001</v>
      </c>
      <c r="G18" s="7">
        <v>0.21666666666666667</v>
      </c>
      <c r="H18" s="7">
        <v>0.2482860804</v>
      </c>
      <c r="I18" s="7">
        <v>-11.030830999999999</v>
      </c>
      <c r="N18" s="7">
        <v>0.48333333333333334</v>
      </c>
      <c r="O18" s="7">
        <v>6.8903208000000004E-3</v>
      </c>
      <c r="P18" s="7">
        <v>53.753279999999997</v>
      </c>
      <c r="R18" s="7">
        <v>75.433333333333337</v>
      </c>
      <c r="S18" s="7">
        <v>0.29610843660000002</v>
      </c>
      <c r="T18" s="7">
        <v>2.7230259999999999</v>
      </c>
    </row>
    <row r="19" spans="3:20" x14ac:dyDescent="0.3">
      <c r="C19" s="7">
        <v>11.316666666666666</v>
      </c>
      <c r="D19" s="7">
        <v>0.26195967199999998</v>
      </c>
      <c r="E19" s="17">
        <v>-159.93180000000001</v>
      </c>
      <c r="G19" s="7">
        <v>0.23333333333333334</v>
      </c>
      <c r="H19" s="7">
        <v>0.24715478420000001</v>
      </c>
      <c r="I19" s="7">
        <v>-10.964079999999999</v>
      </c>
      <c r="N19" s="7">
        <v>0.5</v>
      </c>
      <c r="O19" s="7">
        <v>6.8797112000000002E-3</v>
      </c>
      <c r="P19" s="7">
        <v>53.775565999999998</v>
      </c>
      <c r="R19" s="7">
        <v>75.466666666666669</v>
      </c>
      <c r="S19" s="7">
        <v>0.31451277729999999</v>
      </c>
      <c r="T19" s="7">
        <v>2.8771070000000001</v>
      </c>
    </row>
    <row r="20" spans="3:20" x14ac:dyDescent="0.3">
      <c r="C20" s="7">
        <v>11.333333333333334</v>
      </c>
      <c r="D20" s="7"/>
      <c r="E20" s="17">
        <v>-160.19617</v>
      </c>
      <c r="G20" s="7">
        <v>0.25</v>
      </c>
      <c r="H20" s="7">
        <v>0.24796283250000001</v>
      </c>
      <c r="I20" s="7">
        <v>-10.280469999999999</v>
      </c>
      <c r="N20" s="7">
        <v>0.51666666666666672</v>
      </c>
      <c r="O20" s="7">
        <v>6.8260431E-3</v>
      </c>
      <c r="P20" s="7">
        <v>53.753920000000001</v>
      </c>
      <c r="R20" s="7">
        <v>75.5</v>
      </c>
      <c r="S20" s="7">
        <v>0.30538654329999998</v>
      </c>
      <c r="T20" s="7">
        <v>3.2564980000000001</v>
      </c>
    </row>
    <row r="21" spans="3:20" x14ac:dyDescent="0.3">
      <c r="C21" s="7">
        <v>11.35</v>
      </c>
      <c r="D21" s="7">
        <v>0.26350286010000001</v>
      </c>
      <c r="E21" s="17">
        <v>-161.09696</v>
      </c>
      <c r="G21" s="7">
        <v>0.26666666666666666</v>
      </c>
      <c r="H21" s="7">
        <v>0.24669959549999998</v>
      </c>
      <c r="I21" s="7">
        <v>-11.136288</v>
      </c>
      <c r="N21" s="7">
        <v>0.53333333333333333</v>
      </c>
      <c r="O21" s="7">
        <v>6.8281889000000005E-3</v>
      </c>
      <c r="P21" s="7">
        <v>53.737605000000002</v>
      </c>
      <c r="R21" s="7">
        <v>75.533333333333331</v>
      </c>
      <c r="S21" s="7">
        <v>0.316258812</v>
      </c>
      <c r="T21" s="7">
        <v>3.2619359999999999</v>
      </c>
    </row>
    <row r="22" spans="3:20" x14ac:dyDescent="0.3">
      <c r="C22" s="7">
        <v>11.366666666666667</v>
      </c>
      <c r="D22" s="7">
        <v>0.25866839889999999</v>
      </c>
      <c r="E22" s="17">
        <v>-159.16639000000001</v>
      </c>
      <c r="G22" s="7">
        <v>0.28333333333333333</v>
      </c>
      <c r="H22" s="7">
        <v>0.2477098227</v>
      </c>
      <c r="I22" s="7">
        <v>-11.025712</v>
      </c>
      <c r="N22" s="7">
        <v>0.55000000000000004</v>
      </c>
      <c r="O22" s="7">
        <v>6.8386077999999994E-3</v>
      </c>
      <c r="P22" s="7">
        <v>53.729394999999997</v>
      </c>
      <c r="R22" s="7">
        <v>75.566666666666663</v>
      </c>
      <c r="S22" s="7">
        <v>0.31858153340000001</v>
      </c>
      <c r="T22" s="7">
        <v>3.183243</v>
      </c>
    </row>
    <row r="23" spans="3:20" x14ac:dyDescent="0.3">
      <c r="C23" s="7">
        <v>11.383333333333333</v>
      </c>
      <c r="D23" s="7">
        <v>0.26014363769999999</v>
      </c>
      <c r="E23" s="17">
        <v>-159.99896000000001</v>
      </c>
      <c r="G23" s="7">
        <v>0.3</v>
      </c>
      <c r="H23" s="7">
        <v>0.25203258989999999</v>
      </c>
      <c r="I23" s="7">
        <v>-10.886559999999999</v>
      </c>
      <c r="N23" s="7">
        <v>0.56666666666666665</v>
      </c>
      <c r="O23" s="7">
        <v>6.8500756999999995E-3</v>
      </c>
      <c r="P23" s="7">
        <v>53.742829999999998</v>
      </c>
      <c r="R23" s="7">
        <v>75.599999999999994</v>
      </c>
      <c r="S23" s="7">
        <v>0.3057328701</v>
      </c>
      <c r="T23" s="7">
        <v>3.0548600000000001</v>
      </c>
    </row>
    <row r="24" spans="3:20" x14ac:dyDescent="0.3">
      <c r="C24" s="7">
        <v>11.4</v>
      </c>
      <c r="D24" s="7">
        <v>0.26737544539999997</v>
      </c>
      <c r="E24" s="17">
        <v>-161.22809000000001</v>
      </c>
      <c r="G24" s="7">
        <v>0.31666666666666665</v>
      </c>
      <c r="H24" s="7">
        <v>0.2459071159</v>
      </c>
      <c r="I24" s="7">
        <v>-10.985405999999999</v>
      </c>
      <c r="N24" s="7">
        <v>0.58333333333333337</v>
      </c>
      <c r="O24" s="7">
        <v>1.28195524E-2</v>
      </c>
      <c r="P24" s="7">
        <v>50.938015</v>
      </c>
      <c r="R24" s="7">
        <v>75.63333333333334</v>
      </c>
      <c r="S24" s="7">
        <v>0.30745720860000003</v>
      </c>
      <c r="T24" s="7">
        <v>3.031828</v>
      </c>
    </row>
    <row r="25" spans="3:20" x14ac:dyDescent="0.3">
      <c r="C25" s="7">
        <v>11.416666666666666</v>
      </c>
      <c r="D25" s="7">
        <v>0.2594828844</v>
      </c>
      <c r="E25" s="17">
        <v>-159.83798999999999</v>
      </c>
      <c r="G25" s="7">
        <v>0.33333333333333331</v>
      </c>
      <c r="H25" s="7">
        <v>0.24824006559999998</v>
      </c>
      <c r="I25" s="7">
        <v>-10.938594999999999</v>
      </c>
      <c r="N25" s="7">
        <v>0.6</v>
      </c>
      <c r="O25" s="7">
        <v>3.2212662699999998E-2</v>
      </c>
      <c r="P25" s="7">
        <v>50.298017000000002</v>
      </c>
      <c r="R25" s="7">
        <v>75.666666666666671</v>
      </c>
      <c r="S25" s="7">
        <v>0.32525429729999999</v>
      </c>
      <c r="T25" s="7">
        <v>2.9767000000000001</v>
      </c>
    </row>
    <row r="26" spans="3:20" x14ac:dyDescent="0.3">
      <c r="C26" s="7">
        <v>11.433333333333334</v>
      </c>
      <c r="D26" s="7">
        <v>0.26007559299999999</v>
      </c>
      <c r="E26" s="17">
        <v>-159.9254</v>
      </c>
      <c r="G26" s="7">
        <v>0.35</v>
      </c>
      <c r="H26" s="7">
        <v>0.2462061405</v>
      </c>
      <c r="I26" s="7">
        <v>-10.912151</v>
      </c>
      <c r="N26" s="7">
        <v>0.6166666666666667</v>
      </c>
      <c r="O26" s="7">
        <v>3.4280919999999999E-2</v>
      </c>
      <c r="P26" s="7">
        <v>50.235104999999997</v>
      </c>
      <c r="R26" s="7">
        <v>75.7</v>
      </c>
      <c r="S26" s="7">
        <v>0.30593104360000001</v>
      </c>
      <c r="T26" s="7">
        <v>2.846184</v>
      </c>
    </row>
    <row r="27" spans="3:20" x14ac:dyDescent="0.3">
      <c r="C27" s="7">
        <v>11.45</v>
      </c>
      <c r="D27" s="7">
        <v>0.26164085869999998</v>
      </c>
      <c r="E27" s="17">
        <v>-160.88909000000001</v>
      </c>
      <c r="G27" s="7">
        <v>0.36666666666666664</v>
      </c>
      <c r="H27" s="7">
        <v>0.24370660779999997</v>
      </c>
      <c r="I27" s="7">
        <v>-11.02262</v>
      </c>
      <c r="N27" s="7">
        <v>0.6333333333333333</v>
      </c>
      <c r="O27" s="7">
        <v>3.4394526500000001E-2</v>
      </c>
      <c r="P27" s="7">
        <v>50.068548999999997</v>
      </c>
      <c r="R27" s="7">
        <v>75.733333333333334</v>
      </c>
      <c r="S27" s="7">
        <v>0.3083119392</v>
      </c>
      <c r="T27" s="7">
        <v>2.8637779999999999</v>
      </c>
    </row>
    <row r="28" spans="3:20" x14ac:dyDescent="0.3">
      <c r="C28" s="7">
        <v>11.466666666666667</v>
      </c>
      <c r="D28" s="7">
        <v>0.26421601770000003</v>
      </c>
      <c r="E28" s="17">
        <v>-160.32623000000001</v>
      </c>
      <c r="G28" s="7">
        <v>0.38333333333333336</v>
      </c>
      <c r="H28" s="7">
        <v>0.24957416060000001</v>
      </c>
      <c r="I28" s="7">
        <v>-11.106325</v>
      </c>
      <c r="N28" s="7">
        <v>0.65</v>
      </c>
      <c r="O28" s="7">
        <v>3.4338664999999997E-2</v>
      </c>
      <c r="P28" s="7">
        <v>49.836627</v>
      </c>
      <c r="R28" s="7">
        <v>75.766666666666666</v>
      </c>
      <c r="S28" s="7">
        <v>0.30734295849999999</v>
      </c>
      <c r="T28" s="7">
        <v>2.9337279999999999</v>
      </c>
    </row>
    <row r="29" spans="3:20" x14ac:dyDescent="0.3">
      <c r="C29" s="7">
        <v>11.483333333333333</v>
      </c>
      <c r="D29" s="7">
        <v>0.25840413569999998</v>
      </c>
      <c r="E29" s="17">
        <v>-160.02880999999999</v>
      </c>
      <c r="G29" s="7">
        <v>0.4</v>
      </c>
      <c r="H29" s="7">
        <v>0.24629452230000001</v>
      </c>
      <c r="I29" s="7">
        <v>-10.98306</v>
      </c>
      <c r="N29" s="7">
        <v>0.66666666666666663</v>
      </c>
      <c r="O29" s="7">
        <v>3.4007024800000001E-2</v>
      </c>
      <c r="P29" s="7">
        <v>49.666018000000001</v>
      </c>
      <c r="R29" s="7">
        <v>75.8</v>
      </c>
      <c r="S29" s="7">
        <v>0.3094709873</v>
      </c>
      <c r="T29" s="7">
        <v>2.7758080000000001</v>
      </c>
    </row>
    <row r="30" spans="3:20" x14ac:dyDescent="0.3">
      <c r="C30" s="7">
        <v>11.5</v>
      </c>
      <c r="D30" s="7">
        <v>0.26402976509999998</v>
      </c>
      <c r="E30" s="17">
        <v>-159.54375999999999</v>
      </c>
      <c r="G30" s="7">
        <v>0.41666666666666669</v>
      </c>
      <c r="H30" s="7">
        <v>0.2440341711</v>
      </c>
      <c r="I30" s="7">
        <v>-11.051944000000001</v>
      </c>
      <c r="N30" s="7">
        <v>0.68333333333333335</v>
      </c>
      <c r="O30" s="7">
        <v>3.4680223500000003E-2</v>
      </c>
      <c r="P30" s="7">
        <v>49.529425000000003</v>
      </c>
      <c r="R30" s="7">
        <v>75.833333333333329</v>
      </c>
      <c r="S30" s="7">
        <v>0.32109284399999999</v>
      </c>
      <c r="T30" s="7">
        <v>2.9045109999999998</v>
      </c>
    </row>
    <row r="31" spans="3:20" x14ac:dyDescent="0.3">
      <c r="C31" s="7">
        <v>11.516666666666667</v>
      </c>
      <c r="D31" s="7">
        <v>0.26111485960000003</v>
      </c>
      <c r="E31" s="17">
        <v>-160.00962000000001</v>
      </c>
      <c r="G31" s="7">
        <v>0.43333333333333335</v>
      </c>
      <c r="H31" s="7">
        <v>0.24905774590000002</v>
      </c>
      <c r="I31" s="7">
        <v>-11.011210999999999</v>
      </c>
      <c r="N31" s="7">
        <v>0.7</v>
      </c>
      <c r="O31" s="7">
        <v>3.4527683300000001E-2</v>
      </c>
      <c r="P31" s="7">
        <v>49.514710000000001</v>
      </c>
      <c r="R31" s="7">
        <v>75.86666666666666</v>
      </c>
      <c r="S31" s="7">
        <v>0.30789275170000002</v>
      </c>
      <c r="T31" s="7">
        <v>2.8540749999999999</v>
      </c>
    </row>
    <row r="32" spans="3:20" x14ac:dyDescent="0.3">
      <c r="C32" s="7">
        <v>11.533333333333333</v>
      </c>
      <c r="D32" s="7">
        <v>0.26163499360000003</v>
      </c>
      <c r="E32" s="17">
        <v>-160.02773999999999</v>
      </c>
      <c r="G32" s="7">
        <v>0.45</v>
      </c>
      <c r="H32" s="7">
        <v>0.2458904505</v>
      </c>
      <c r="I32" s="7">
        <v>-10.978902</v>
      </c>
      <c r="N32" s="7">
        <v>0.71666666666666667</v>
      </c>
      <c r="O32" s="7">
        <v>3.4460616100000001E-2</v>
      </c>
      <c r="P32" s="7">
        <v>49.579220999999997</v>
      </c>
      <c r="R32" s="7">
        <v>75.900000000000006</v>
      </c>
      <c r="S32" s="7">
        <v>0.31141576770000001</v>
      </c>
      <c r="T32" s="7">
        <v>2.7915890000000001</v>
      </c>
    </row>
    <row r="33" spans="3:20" x14ac:dyDescent="0.3">
      <c r="C33" s="7">
        <v>11.55</v>
      </c>
      <c r="D33" s="7">
        <v>0.25872433189999999</v>
      </c>
      <c r="E33" s="17">
        <v>-160.52771000000001</v>
      </c>
      <c r="G33" s="7">
        <v>0.46666666666666667</v>
      </c>
      <c r="H33" s="7">
        <v>0.2474703312</v>
      </c>
      <c r="I33" s="7">
        <v>-11.083933</v>
      </c>
      <c r="N33" s="7">
        <v>0.73333333333333328</v>
      </c>
      <c r="O33" s="7">
        <v>3.4279346500000002E-2</v>
      </c>
      <c r="P33" s="7">
        <v>49.687770999999998</v>
      </c>
      <c r="R33" s="7">
        <v>75.933333333333337</v>
      </c>
      <c r="S33" s="7">
        <v>0.30905289650000001</v>
      </c>
      <c r="T33" s="7">
        <v>2.4252069999999999</v>
      </c>
    </row>
    <row r="34" spans="3:20" x14ac:dyDescent="0.3">
      <c r="C34" s="7">
        <v>11.566666666666666</v>
      </c>
      <c r="D34" s="7">
        <v>0.2603210688</v>
      </c>
      <c r="E34" s="17">
        <v>-156.25078999999999</v>
      </c>
      <c r="G34" s="7">
        <v>0.48333333333333334</v>
      </c>
      <c r="H34" s="7">
        <v>0.25192677969999999</v>
      </c>
      <c r="I34" s="7">
        <v>-11.123599</v>
      </c>
      <c r="N34" s="7">
        <v>0.75</v>
      </c>
      <c r="O34" s="7">
        <v>3.41814041E-2</v>
      </c>
      <c r="P34" s="7">
        <v>49.871495000000003</v>
      </c>
      <c r="R34" s="7">
        <v>75.966666666666669</v>
      </c>
      <c r="S34" s="7">
        <v>0.32284002300000003</v>
      </c>
      <c r="T34" s="7">
        <v>2.750963</v>
      </c>
    </row>
    <row r="35" spans="3:20" x14ac:dyDescent="0.3">
      <c r="C35" s="7">
        <v>11.583333333333334</v>
      </c>
      <c r="D35" s="7">
        <v>0.26045362950000001</v>
      </c>
      <c r="E35" s="17">
        <v>-160.24734000000001</v>
      </c>
      <c r="G35" s="7">
        <v>0.5</v>
      </c>
      <c r="H35" s="7">
        <v>0.24366483689999999</v>
      </c>
      <c r="I35" s="7">
        <v>-11.044479000000001</v>
      </c>
      <c r="N35" s="7">
        <v>0.76666666666666672</v>
      </c>
      <c r="O35" s="7">
        <v>3.4428119700000002E-2</v>
      </c>
      <c r="P35" s="7">
        <v>49.999772</v>
      </c>
      <c r="R35" s="7">
        <v>76</v>
      </c>
      <c r="S35" s="7">
        <v>0.3129279613</v>
      </c>
      <c r="T35" s="7">
        <v>2.4800149999999999</v>
      </c>
    </row>
    <row r="36" spans="3:20" x14ac:dyDescent="0.3">
      <c r="C36" s="7">
        <v>11.6</v>
      </c>
      <c r="D36" s="7">
        <v>0.2628858805</v>
      </c>
      <c r="E36" s="17">
        <v>-160.96370999999999</v>
      </c>
      <c r="G36" s="7">
        <v>0.51666666666666672</v>
      </c>
      <c r="H36" s="7">
        <v>0.24756360049999998</v>
      </c>
      <c r="I36" s="7">
        <v>-11.072737</v>
      </c>
      <c r="R36" s="7">
        <v>76.033333333333331</v>
      </c>
      <c r="S36" s="7">
        <v>0.29871292109999997</v>
      </c>
      <c r="T36" s="7">
        <v>2.4507979999999998</v>
      </c>
    </row>
    <row r="37" spans="3:20" x14ac:dyDescent="0.3">
      <c r="C37" s="7">
        <v>11.616666666666667</v>
      </c>
      <c r="D37" s="7">
        <v>0.26274206640000003</v>
      </c>
      <c r="E37" s="17">
        <v>-159.50539000000001</v>
      </c>
      <c r="G37" s="7">
        <v>0.53333333333333333</v>
      </c>
      <c r="H37" s="7">
        <v>0.24916942119999999</v>
      </c>
      <c r="I37" s="7">
        <v>-10.995108999999999</v>
      </c>
      <c r="R37" s="7">
        <v>76.066666666666663</v>
      </c>
      <c r="S37" s="7">
        <v>0.31144723889999998</v>
      </c>
      <c r="T37" s="7">
        <v>2.604133</v>
      </c>
    </row>
    <row r="38" spans="3:20" x14ac:dyDescent="0.3">
      <c r="C38" s="7">
        <v>11.633333333333333</v>
      </c>
      <c r="D38" s="7">
        <v>0.26251680849999998</v>
      </c>
      <c r="E38" s="17">
        <v>-160.23347999999999</v>
      </c>
      <c r="G38" s="7">
        <v>0.55000000000000004</v>
      </c>
      <c r="H38" s="7">
        <v>0.24663865569999999</v>
      </c>
      <c r="I38" s="7">
        <v>-11.012703999999999</v>
      </c>
      <c r="R38" s="7">
        <v>76.099999999999994</v>
      </c>
      <c r="S38" s="7">
        <v>0.31613564490000001</v>
      </c>
      <c r="T38" s="7">
        <v>2.642093</v>
      </c>
    </row>
    <row r="39" spans="3:20" x14ac:dyDescent="0.3">
      <c r="C39" s="7">
        <v>11.65</v>
      </c>
      <c r="D39" s="7">
        <v>0.26304519180000002</v>
      </c>
      <c r="E39" s="17">
        <v>-160.77716000000001</v>
      </c>
      <c r="G39" s="7">
        <v>0.56666666666666665</v>
      </c>
      <c r="H39" s="7">
        <v>0.24758317470000002</v>
      </c>
      <c r="I39" s="7">
        <v>-10.996282000000001</v>
      </c>
      <c r="R39" s="7">
        <v>76.13333333333334</v>
      </c>
      <c r="S39" s="7">
        <v>0.31155476570000001</v>
      </c>
      <c r="T39" s="7">
        <v>2.6125560000000001</v>
      </c>
    </row>
    <row r="40" spans="3:20" x14ac:dyDescent="0.3">
      <c r="C40" s="7">
        <v>11.666666666666666</v>
      </c>
      <c r="D40" s="7">
        <v>0.26068446640000004</v>
      </c>
      <c r="E40" s="17">
        <v>-159.61412000000001</v>
      </c>
      <c r="G40" s="7">
        <v>0.58333333333333337</v>
      </c>
      <c r="H40" s="7">
        <v>0.2482650518</v>
      </c>
      <c r="I40" s="7">
        <v>-10.965146000000001</v>
      </c>
      <c r="R40" s="7">
        <v>76.166666666666671</v>
      </c>
      <c r="S40" s="7">
        <v>0.30848832130000003</v>
      </c>
      <c r="T40" s="7">
        <v>2.7753809999999999</v>
      </c>
    </row>
    <row r="41" spans="3:20" x14ac:dyDescent="0.3">
      <c r="C41" s="7">
        <v>11.683333333333334</v>
      </c>
      <c r="D41" s="7">
        <v>0.2628125429</v>
      </c>
      <c r="E41" s="17">
        <v>-160.13754</v>
      </c>
      <c r="G41" s="7">
        <v>0.6</v>
      </c>
      <c r="H41" s="7">
        <v>0.24660370349999999</v>
      </c>
      <c r="I41" s="7">
        <v>-10.951604</v>
      </c>
      <c r="R41" s="7">
        <v>76.2</v>
      </c>
      <c r="S41" s="7">
        <v>0.31140952109999998</v>
      </c>
      <c r="T41" s="7">
        <v>2.7520289999999998</v>
      </c>
    </row>
    <row r="42" spans="3:20" x14ac:dyDescent="0.3">
      <c r="C42" s="7">
        <v>11.7</v>
      </c>
      <c r="D42" s="7">
        <v>0.26301090720000003</v>
      </c>
      <c r="E42" s="17">
        <v>-160.35607999999999</v>
      </c>
      <c r="G42" s="7">
        <v>0.6166666666666667</v>
      </c>
      <c r="H42" s="7">
        <v>0.24655673499999997</v>
      </c>
      <c r="I42" s="7">
        <v>-10.955123</v>
      </c>
      <c r="R42" s="7">
        <v>76.233333333333334</v>
      </c>
      <c r="S42" s="7">
        <v>0.320663166</v>
      </c>
      <c r="T42" s="7">
        <v>3.3344450000000001</v>
      </c>
    </row>
    <row r="43" spans="3:20" x14ac:dyDescent="0.3">
      <c r="C43" s="7">
        <v>11.716666666666667</v>
      </c>
      <c r="D43" s="7">
        <v>0.2597737551</v>
      </c>
      <c r="E43" s="17">
        <v>-160.15566000000001</v>
      </c>
      <c r="G43" s="7">
        <v>0.6333333333333333</v>
      </c>
      <c r="H43" s="7">
        <v>0.2484906435</v>
      </c>
      <c r="I43" s="7">
        <v>-10.917909</v>
      </c>
      <c r="R43" s="7">
        <v>76.266666666666666</v>
      </c>
      <c r="S43" s="7">
        <v>0.2992943287</v>
      </c>
      <c r="T43" s="7">
        <v>3.2411430000000001</v>
      </c>
    </row>
    <row r="44" spans="3:20" x14ac:dyDescent="0.3">
      <c r="C44" s="7">
        <v>11.733333333333333</v>
      </c>
      <c r="D44" s="7">
        <v>0.26238548759999997</v>
      </c>
      <c r="E44" s="17">
        <v>-160.46268000000001</v>
      </c>
      <c r="G44" s="7">
        <v>0.65</v>
      </c>
      <c r="H44" s="7">
        <v>0.2474063635</v>
      </c>
      <c r="I44" s="7">
        <v>-10.877603000000001</v>
      </c>
      <c r="R44" s="7">
        <v>76.3</v>
      </c>
      <c r="S44" s="7">
        <v>0.2983671665</v>
      </c>
      <c r="T44" s="7">
        <v>2.9417249999999999</v>
      </c>
    </row>
    <row r="45" spans="3:20" x14ac:dyDescent="0.3">
      <c r="C45" s="7">
        <v>11.75</v>
      </c>
      <c r="D45" s="7">
        <v>0.26255495550000002</v>
      </c>
      <c r="E45" s="17">
        <v>-161.72805</v>
      </c>
      <c r="G45" s="7">
        <v>0.66666666666666663</v>
      </c>
      <c r="H45" s="7">
        <v>0.24624865060000001</v>
      </c>
      <c r="I45" s="7">
        <v>-10.931343999999999</v>
      </c>
      <c r="R45" s="7">
        <v>76.333333333333329</v>
      </c>
      <c r="S45" s="7">
        <v>0.307432127</v>
      </c>
      <c r="T45" s="7">
        <v>2.2404160000000002</v>
      </c>
    </row>
    <row r="46" spans="3:20" x14ac:dyDescent="0.3">
      <c r="C46" s="7">
        <v>11.766666666666667</v>
      </c>
      <c r="D46" s="7">
        <v>0.26050689220000001</v>
      </c>
      <c r="E46" s="17">
        <v>-160.76009999999999</v>
      </c>
      <c r="G46" s="7">
        <v>0.68333333333333335</v>
      </c>
      <c r="H46" s="7">
        <v>0.24913365840000001</v>
      </c>
      <c r="I46" s="7">
        <v>-10.949685000000001</v>
      </c>
      <c r="R46" s="7">
        <v>76.36666666666666</v>
      </c>
      <c r="S46" s="7">
        <v>0.3209572792</v>
      </c>
      <c r="T46" s="7">
        <v>1.8087740000000001</v>
      </c>
    </row>
    <row r="47" spans="3:20" x14ac:dyDescent="0.3">
      <c r="C47" s="7">
        <v>11.783333333333333</v>
      </c>
      <c r="D47" s="7">
        <v>0.26113016610000001</v>
      </c>
      <c r="E47" s="17">
        <v>-158.40630999999999</v>
      </c>
      <c r="G47" s="7">
        <v>0.7</v>
      </c>
      <c r="H47" s="7">
        <v>0.24794590469999997</v>
      </c>
      <c r="I47" s="7">
        <v>-10.935077</v>
      </c>
      <c r="R47" s="7">
        <v>76.400000000000006</v>
      </c>
      <c r="S47" s="7">
        <v>0.31946601870000002</v>
      </c>
      <c r="T47" s="7">
        <v>1.732213</v>
      </c>
    </row>
    <row r="48" spans="3:20" x14ac:dyDescent="0.3">
      <c r="C48" s="7">
        <v>11.8</v>
      </c>
      <c r="D48" s="7">
        <v>0.26341555119999999</v>
      </c>
      <c r="E48" s="3"/>
      <c r="G48" s="7">
        <v>0.71666666666666667</v>
      </c>
      <c r="H48" s="7">
        <v>0.24322688579999999</v>
      </c>
      <c r="I48" s="7">
        <v>-10.993297</v>
      </c>
      <c r="R48" s="7">
        <v>76.433333333333337</v>
      </c>
      <c r="S48" s="7">
        <v>0.32276086810000004</v>
      </c>
      <c r="T48" s="7">
        <v>2.5420739999999999</v>
      </c>
    </row>
    <row r="49" spans="3:20" x14ac:dyDescent="0.3">
      <c r="C49" s="7">
        <v>11.816666666666666</v>
      </c>
      <c r="D49" s="7">
        <v>0.26240251060000003</v>
      </c>
      <c r="E49" s="17">
        <v>-160.80381</v>
      </c>
      <c r="G49" s="7">
        <v>0.73333333333333328</v>
      </c>
      <c r="H49" s="7"/>
      <c r="I49" s="7">
        <v>-10.99287</v>
      </c>
      <c r="R49" s="7">
        <v>76.466666666666669</v>
      </c>
      <c r="S49" s="7">
        <v>0.31150622370000003</v>
      </c>
      <c r="T49" s="7">
        <v>3.1919870000000001</v>
      </c>
    </row>
    <row r="50" spans="3:20" x14ac:dyDescent="0.3">
      <c r="C50" s="7">
        <v>11.833333333333334</v>
      </c>
      <c r="D50" s="7">
        <v>0.2630007982</v>
      </c>
      <c r="E50" s="17">
        <v>-160.13541000000001</v>
      </c>
      <c r="G50" s="7">
        <v>0.75</v>
      </c>
      <c r="H50" s="7">
        <v>0.24704797269999998</v>
      </c>
      <c r="I50" s="7">
        <v>-10.925585999999999</v>
      </c>
      <c r="R50" s="7">
        <v>76.5</v>
      </c>
      <c r="S50" s="7">
        <v>0.3120734215</v>
      </c>
      <c r="T50" s="7">
        <v>2.9130410000000002</v>
      </c>
    </row>
    <row r="51" spans="3:20" x14ac:dyDescent="0.3">
      <c r="C51" s="7">
        <v>11.85</v>
      </c>
      <c r="D51" s="7">
        <v>0.26053698060000002</v>
      </c>
      <c r="E51" s="17">
        <v>-160.18338</v>
      </c>
      <c r="G51" s="7">
        <v>0.76666666666666672</v>
      </c>
      <c r="H51" s="7">
        <v>0.25330574510000003</v>
      </c>
      <c r="I51" s="7">
        <v>-10.968772</v>
      </c>
      <c r="R51" s="7">
        <v>76.533333333333331</v>
      </c>
      <c r="S51" s="7">
        <v>0.31074671750000005</v>
      </c>
      <c r="T51" s="7">
        <v>2.4091049999999998</v>
      </c>
    </row>
    <row r="52" spans="3:20" x14ac:dyDescent="0.3">
      <c r="C52" s="7">
        <v>11.866666666666667</v>
      </c>
      <c r="D52" s="7">
        <v>0.2635443449</v>
      </c>
      <c r="E52" s="17">
        <v>-159.45848000000001</v>
      </c>
      <c r="G52" s="7">
        <v>0.78333333333333333</v>
      </c>
      <c r="H52" s="7">
        <v>0.24303042890000001</v>
      </c>
      <c r="I52" s="7">
        <v>-10.838362999999999</v>
      </c>
      <c r="R52" s="7">
        <v>76.566666666666663</v>
      </c>
      <c r="S52" s="7">
        <v>0.31078371999999999</v>
      </c>
      <c r="T52" s="7">
        <v>2.5088050000000002</v>
      </c>
    </row>
    <row r="53" spans="3:20" x14ac:dyDescent="0.3">
      <c r="C53" s="7">
        <v>11.883333333333333</v>
      </c>
      <c r="D53" s="7">
        <v>0.26425712109999999</v>
      </c>
      <c r="E53" s="17">
        <v>-161.09163000000001</v>
      </c>
      <c r="G53" s="7">
        <v>0.8</v>
      </c>
      <c r="H53" s="7">
        <v>0.24592816830000003</v>
      </c>
      <c r="I53" s="7">
        <v>-10.985086000000001</v>
      </c>
      <c r="R53" s="7">
        <v>76.599999999999994</v>
      </c>
      <c r="S53" s="7">
        <v>0.3122364044</v>
      </c>
      <c r="T53" s="7">
        <v>2.7055380000000002</v>
      </c>
    </row>
    <row r="54" spans="3:20" x14ac:dyDescent="0.3">
      <c r="C54" s="7">
        <v>11.9</v>
      </c>
      <c r="D54" s="7">
        <v>0.26074974540000001</v>
      </c>
      <c r="E54" s="17">
        <v>-160.97224</v>
      </c>
      <c r="G54" s="7">
        <v>0.81666666666666665</v>
      </c>
      <c r="H54" s="7">
        <v>0.24767172340000002</v>
      </c>
      <c r="I54" s="7">
        <v>-10.835483999999999</v>
      </c>
      <c r="R54" s="7">
        <v>76.63333333333334</v>
      </c>
      <c r="S54" s="7">
        <v>0.3127973557</v>
      </c>
      <c r="T54" s="7">
        <v>2.6843189999999999</v>
      </c>
    </row>
    <row r="55" spans="3:20" x14ac:dyDescent="0.3">
      <c r="C55" s="7">
        <v>11.916666666666666</v>
      </c>
      <c r="D55" s="7">
        <v>0.2634721518</v>
      </c>
      <c r="E55" s="17">
        <v>-159.58959999999999</v>
      </c>
      <c r="G55" s="7">
        <v>0.83333333333333337</v>
      </c>
      <c r="H55" s="7">
        <v>0.24445369240000001</v>
      </c>
      <c r="I55" s="7">
        <v>-10.898289</v>
      </c>
      <c r="R55" s="7">
        <v>76.666666666666671</v>
      </c>
      <c r="S55" s="7">
        <v>0.31818852419999999</v>
      </c>
      <c r="T55" s="7">
        <v>2.9427910000000002</v>
      </c>
    </row>
    <row r="56" spans="3:20" x14ac:dyDescent="0.3">
      <c r="C56" s="7">
        <v>11.933333333333334</v>
      </c>
      <c r="D56" s="7">
        <v>0.26344978809999997</v>
      </c>
      <c r="E56" s="17">
        <v>-160.77076</v>
      </c>
      <c r="G56" s="7">
        <v>0.85</v>
      </c>
      <c r="H56" s="7">
        <v>0.2472450018</v>
      </c>
      <c r="I56" s="7">
        <v>-10.912044</v>
      </c>
      <c r="R56" s="7">
        <v>76.7</v>
      </c>
      <c r="S56" s="7">
        <v>0.30390262600000001</v>
      </c>
      <c r="T56" s="7">
        <v>2.6596869999999999</v>
      </c>
    </row>
    <row r="57" spans="3:20" x14ac:dyDescent="0.3">
      <c r="C57" s="7">
        <v>11.95</v>
      </c>
      <c r="D57" s="7">
        <v>0.26120197769999998</v>
      </c>
      <c r="E57" s="17">
        <v>-160.23775000000001</v>
      </c>
      <c r="G57" s="7">
        <v>0.8666666666666667</v>
      </c>
      <c r="H57" s="7">
        <v>0.24851129059999999</v>
      </c>
      <c r="I57" s="7">
        <v>-10.884427000000001</v>
      </c>
      <c r="R57" s="7">
        <v>76.733333333333334</v>
      </c>
      <c r="S57" s="7">
        <v>0.3200365067</v>
      </c>
      <c r="T57" s="7">
        <v>2.6327099999999999</v>
      </c>
    </row>
    <row r="58" spans="3:20" x14ac:dyDescent="0.3">
      <c r="C58" s="7">
        <v>11.966666666666667</v>
      </c>
      <c r="D58" s="7">
        <v>0.26245172020000002</v>
      </c>
      <c r="E58" s="17">
        <v>-161.08097000000001</v>
      </c>
      <c r="G58" s="7">
        <v>0.8833333333333333</v>
      </c>
      <c r="H58" s="7">
        <v>0.24603621959999999</v>
      </c>
      <c r="I58" s="7">
        <v>-10.878349</v>
      </c>
      <c r="R58" s="7">
        <v>76.766666666666666</v>
      </c>
      <c r="S58" s="7">
        <v>0.32321543689999999</v>
      </c>
      <c r="T58" s="7">
        <v>2.615116</v>
      </c>
    </row>
    <row r="59" spans="3:20" x14ac:dyDescent="0.3">
      <c r="C59" s="7">
        <v>11.983333333333333</v>
      </c>
      <c r="D59" s="7">
        <v>0.26237838270000002</v>
      </c>
      <c r="E59" s="17">
        <v>-161.61186000000001</v>
      </c>
      <c r="G59" s="7">
        <v>0.9</v>
      </c>
      <c r="H59" s="7">
        <v>0.24834997650000001</v>
      </c>
      <c r="I59" s="7">
        <v>-11.01281</v>
      </c>
      <c r="R59" s="7">
        <v>76.8</v>
      </c>
      <c r="S59" s="7">
        <v>0.31746902469999999</v>
      </c>
      <c r="T59" s="7">
        <v>2.5877110000000001</v>
      </c>
    </row>
    <row r="60" spans="3:20" x14ac:dyDescent="0.3">
      <c r="C60" s="7">
        <v>12</v>
      </c>
      <c r="D60" s="7">
        <v>0.2605470896</v>
      </c>
      <c r="E60" s="17">
        <v>-160.62577999999999</v>
      </c>
      <c r="G60" s="7">
        <v>0.91666666666666663</v>
      </c>
      <c r="H60" s="7">
        <v>0.24865701199999998</v>
      </c>
      <c r="I60" s="7">
        <v>-10.913111000000001</v>
      </c>
      <c r="R60" s="7">
        <v>76.833333333333329</v>
      </c>
      <c r="S60" s="7">
        <v>0.31593751910000001</v>
      </c>
      <c r="T60" s="7">
        <v>2.308446</v>
      </c>
    </row>
    <row r="61" spans="3:20" x14ac:dyDescent="0.3">
      <c r="C61" s="7">
        <v>12.016666666666667</v>
      </c>
      <c r="D61" s="7">
        <v>0.26232836250000002</v>
      </c>
      <c r="E61" s="17">
        <v>-160.74411000000001</v>
      </c>
      <c r="G61" s="7">
        <v>0.93333333333333335</v>
      </c>
      <c r="H61" s="7">
        <v>0.24532058240000001</v>
      </c>
      <c r="I61" s="7">
        <v>-11.008012000000001</v>
      </c>
      <c r="R61" s="7">
        <v>76.86666666666666</v>
      </c>
      <c r="S61" s="7">
        <v>0.3224720955</v>
      </c>
      <c r="T61" s="7">
        <v>2.6901830000000002</v>
      </c>
    </row>
    <row r="62" spans="3:20" x14ac:dyDescent="0.3">
      <c r="C62" s="7">
        <v>12.033333333333333</v>
      </c>
      <c r="D62" s="7">
        <v>0.26177604199999999</v>
      </c>
      <c r="E62" s="17"/>
      <c r="G62" s="7">
        <v>0.95</v>
      </c>
      <c r="H62" s="7">
        <v>0.2472945929</v>
      </c>
      <c r="I62" s="7">
        <v>-10.950218</v>
      </c>
      <c r="R62" s="7">
        <v>76.900000000000006</v>
      </c>
      <c r="S62" s="7">
        <v>0.3258543015</v>
      </c>
      <c r="T62" s="7">
        <v>2.8256039999999998</v>
      </c>
    </row>
    <row r="63" spans="3:20" x14ac:dyDescent="0.3">
      <c r="C63" s="7">
        <v>12.05</v>
      </c>
      <c r="D63" s="7"/>
      <c r="E63" s="17">
        <v>-159.29857999999999</v>
      </c>
      <c r="G63" s="7">
        <v>0.96666666666666667</v>
      </c>
      <c r="H63" s="7"/>
      <c r="I63" s="7">
        <v>-10.95363</v>
      </c>
      <c r="R63" s="7">
        <v>76.933333333333337</v>
      </c>
      <c r="S63" s="7">
        <v>0.32055253980000004</v>
      </c>
      <c r="T63" s="7">
        <v>2.5645730000000002</v>
      </c>
    </row>
    <row r="64" spans="3:20" x14ac:dyDescent="0.3">
      <c r="C64" s="7">
        <v>12.066666666666666</v>
      </c>
      <c r="D64" s="7">
        <v>0.26351878639999998</v>
      </c>
      <c r="E64" s="17">
        <v>-160.82832999999999</v>
      </c>
      <c r="G64" s="7">
        <v>0.98333333333333328</v>
      </c>
      <c r="H64" s="7">
        <v>0.24350810049999999</v>
      </c>
      <c r="I64" s="7">
        <v>-10.981674</v>
      </c>
      <c r="R64" s="7">
        <v>76.966666666666669</v>
      </c>
      <c r="S64" s="7">
        <v>0.31353130339999996</v>
      </c>
      <c r="T64" s="7">
        <v>3.28017</v>
      </c>
    </row>
    <row r="65" spans="3:20" x14ac:dyDescent="0.3">
      <c r="C65" s="7">
        <v>12.083333333333334</v>
      </c>
      <c r="D65" s="7">
        <v>0.26202757360000001</v>
      </c>
      <c r="E65" s="17">
        <v>-159.77403000000001</v>
      </c>
      <c r="G65" s="7">
        <v>1</v>
      </c>
      <c r="H65" s="7">
        <v>0.24826056960000001</v>
      </c>
      <c r="I65" s="7">
        <v>-10.997028999999999</v>
      </c>
      <c r="R65" s="7">
        <v>77</v>
      </c>
      <c r="S65" s="7">
        <v>0.31467008590000001</v>
      </c>
      <c r="T65" s="7">
        <v>3.2103269999999999</v>
      </c>
    </row>
    <row r="66" spans="3:20" x14ac:dyDescent="0.3">
      <c r="C66" s="7">
        <v>12.1</v>
      </c>
      <c r="D66" s="7">
        <v>0.26112291809999999</v>
      </c>
      <c r="E66" s="17">
        <v>-159.60559000000001</v>
      </c>
      <c r="G66" s="7">
        <v>1.0166666666666666</v>
      </c>
      <c r="H66" s="7">
        <v>0.248653388</v>
      </c>
      <c r="I66" s="7">
        <v>-10.969092</v>
      </c>
      <c r="R66" s="7">
        <v>77.033333333333331</v>
      </c>
      <c r="S66" s="7">
        <v>0.32140460009999999</v>
      </c>
      <c r="T66" s="7">
        <v>3.101137</v>
      </c>
    </row>
    <row r="67" spans="3:20" x14ac:dyDescent="0.3">
      <c r="C67" s="7">
        <v>12.116666666666667</v>
      </c>
      <c r="D67" s="7">
        <v>0.26308987140000001</v>
      </c>
      <c r="E67" s="17">
        <v>-161.31976</v>
      </c>
      <c r="G67" s="7">
        <v>1.0333333333333334</v>
      </c>
      <c r="H67" s="7">
        <v>0.24761400220000002</v>
      </c>
      <c r="I67" s="7">
        <v>-10.976236</v>
      </c>
      <c r="R67" s="7">
        <v>77.066666666666663</v>
      </c>
      <c r="S67" s="7">
        <v>0.31753878590000001</v>
      </c>
      <c r="T67" s="7">
        <v>2.5113639999999999</v>
      </c>
    </row>
    <row r="68" spans="3:20" x14ac:dyDescent="0.3">
      <c r="C68" s="7">
        <v>12.133333333333333</v>
      </c>
      <c r="D68" s="7">
        <v>0.26196954249999999</v>
      </c>
      <c r="E68" s="17">
        <v>-161.23022</v>
      </c>
      <c r="G68" s="7">
        <v>1.05</v>
      </c>
      <c r="H68" s="7">
        <v>0.24838778969999997</v>
      </c>
      <c r="I68" s="7">
        <v>-10.971011000000001</v>
      </c>
      <c r="R68" s="7">
        <v>77.099999999999994</v>
      </c>
      <c r="S68" s="7">
        <v>0.32260961529999999</v>
      </c>
      <c r="T68" s="7">
        <v>1.826581</v>
      </c>
    </row>
    <row r="69" spans="3:20" x14ac:dyDescent="0.3">
      <c r="C69" s="7">
        <v>12.15</v>
      </c>
      <c r="D69" s="7">
        <v>0.26198537350000001</v>
      </c>
      <c r="E69" s="17">
        <v>-160.21536</v>
      </c>
      <c r="G69" s="7">
        <v>1.0666666666666667</v>
      </c>
      <c r="H69" s="7">
        <v>0.24969336990000002</v>
      </c>
      <c r="I69" s="7">
        <v>-10.885173</v>
      </c>
      <c r="R69" s="7">
        <v>77.13333333333334</v>
      </c>
      <c r="S69" s="7">
        <v>0.31132307050000002</v>
      </c>
      <c r="T69" s="7">
        <v>1.5180990000000001</v>
      </c>
    </row>
    <row r="70" spans="3:20" x14ac:dyDescent="0.3">
      <c r="C70" s="7">
        <v>12.166666666666666</v>
      </c>
      <c r="D70" s="7">
        <v>0.26332366470000002</v>
      </c>
      <c r="E70" s="3">
        <v>-160.37100000000001</v>
      </c>
      <c r="G70" s="7">
        <v>1.0833333333333333</v>
      </c>
      <c r="H70" s="7">
        <v>0.24758989809999998</v>
      </c>
      <c r="I70" s="7">
        <v>-10.910551</v>
      </c>
      <c r="R70" s="7">
        <v>77.166666666666671</v>
      </c>
      <c r="S70" s="7">
        <v>0.32497463230000001</v>
      </c>
      <c r="T70" s="7">
        <v>2.5849389999999999</v>
      </c>
    </row>
    <row r="71" spans="3:20" x14ac:dyDescent="0.3">
      <c r="C71" s="7">
        <v>12.183333333333334</v>
      </c>
      <c r="D71" s="7">
        <v>0.262918973</v>
      </c>
      <c r="E71" s="17">
        <v>-160.94131999999999</v>
      </c>
      <c r="G71" s="7">
        <v>1.1000000000000001</v>
      </c>
      <c r="H71" s="7">
        <v>0.2498296022</v>
      </c>
      <c r="I71" s="7">
        <v>-10.896476</v>
      </c>
      <c r="R71" s="7">
        <v>77.2</v>
      </c>
      <c r="S71" s="7">
        <v>0.31720304490000001</v>
      </c>
      <c r="T71" s="7">
        <v>3.1467749999999999</v>
      </c>
    </row>
    <row r="72" spans="3:20" x14ac:dyDescent="0.3">
      <c r="C72" s="7">
        <v>12.2</v>
      </c>
      <c r="D72" s="7">
        <v>0.26230952739999996</v>
      </c>
      <c r="E72" s="17">
        <v>-159.67914999999999</v>
      </c>
      <c r="G72" s="7">
        <v>1.1166666666666667</v>
      </c>
      <c r="H72" s="7">
        <v>0.24845745560000002</v>
      </c>
      <c r="I72" s="7">
        <v>-10.830365</v>
      </c>
      <c r="R72" s="7">
        <v>77.233333333333334</v>
      </c>
      <c r="S72" s="7">
        <v>0.32467422489999997</v>
      </c>
      <c r="T72" s="7">
        <v>2.8296559999999999</v>
      </c>
    </row>
    <row r="73" spans="3:20" x14ac:dyDescent="0.3">
      <c r="C73" s="7">
        <v>12.216666666666667</v>
      </c>
      <c r="D73" s="7">
        <v>0.2637858152</v>
      </c>
      <c r="E73" s="17">
        <v>-160.11834999999999</v>
      </c>
      <c r="G73" s="7">
        <v>1.1333333333333333</v>
      </c>
      <c r="H73" s="7">
        <v>0.24698033329999999</v>
      </c>
      <c r="I73" s="7">
        <v>-10.878136</v>
      </c>
      <c r="R73" s="7">
        <v>77.266666666666666</v>
      </c>
      <c r="S73" s="7">
        <v>0.3137674332</v>
      </c>
      <c r="T73" s="7">
        <v>2.746378</v>
      </c>
    </row>
    <row r="74" spans="3:20" x14ac:dyDescent="0.3">
      <c r="C74" s="7">
        <v>12.233333333333333</v>
      </c>
      <c r="D74" s="7">
        <v>0.26359303000000001</v>
      </c>
      <c r="E74" s="17">
        <v>-160.42216999999999</v>
      </c>
      <c r="G74" s="7">
        <v>1.1499999999999999</v>
      </c>
      <c r="H74" s="7">
        <v>0.24768395420000003</v>
      </c>
      <c r="I74" s="7">
        <v>-10.877496000000001</v>
      </c>
      <c r="R74" s="7">
        <v>77.3</v>
      </c>
      <c r="S74" s="7">
        <v>0.31220526700000001</v>
      </c>
      <c r="T74" s="7">
        <v>2.8922479999999999</v>
      </c>
    </row>
    <row r="75" spans="3:20" x14ac:dyDescent="0.3">
      <c r="C75" s="7">
        <v>12.25</v>
      </c>
      <c r="D75" s="7">
        <v>0.26029655930000001</v>
      </c>
      <c r="E75" s="17">
        <v>-159.60986</v>
      </c>
      <c r="G75" s="7">
        <v>1.1666666666666667</v>
      </c>
      <c r="H75" s="7">
        <v>0.24788634780000002</v>
      </c>
      <c r="I75" s="7">
        <v>-10.828979</v>
      </c>
      <c r="R75" s="7">
        <v>77.333333333333329</v>
      </c>
      <c r="S75" s="7">
        <v>0.31086335180000002</v>
      </c>
      <c r="T75" s="7">
        <v>2.6869839999999998</v>
      </c>
    </row>
    <row r="76" spans="3:20" x14ac:dyDescent="0.3">
      <c r="C76" s="7">
        <v>12.266666666666667</v>
      </c>
      <c r="D76" s="7">
        <v>0.26345231530000002</v>
      </c>
      <c r="E76" s="17">
        <v>-159.87530000000001</v>
      </c>
      <c r="G76" s="7">
        <v>1.1833333333333333</v>
      </c>
      <c r="H76" s="7">
        <v>0.24792311189999999</v>
      </c>
      <c r="I76" s="7">
        <v>-10.904154</v>
      </c>
      <c r="R76" s="7">
        <v>77.36666666666666</v>
      </c>
      <c r="S76" s="7">
        <v>0.31760892869999996</v>
      </c>
      <c r="T76" s="7">
        <v>2.782845</v>
      </c>
    </row>
    <row r="77" spans="3:20" x14ac:dyDescent="0.3">
      <c r="C77" s="7">
        <v>12.283333333333333</v>
      </c>
      <c r="D77" s="7"/>
      <c r="E77" s="17">
        <v>-159.88916</v>
      </c>
      <c r="G77" s="7">
        <v>1.2</v>
      </c>
      <c r="H77" s="7">
        <v>0.24643740649999998</v>
      </c>
      <c r="I77" s="7"/>
      <c r="R77" s="7">
        <v>77.400000000000006</v>
      </c>
      <c r="S77" s="7">
        <v>0.31689853670000001</v>
      </c>
      <c r="T77" s="7">
        <v>2.7275040000000002</v>
      </c>
    </row>
    <row r="78" spans="3:20" x14ac:dyDescent="0.3">
      <c r="C78" s="7">
        <v>12.3</v>
      </c>
      <c r="D78" s="7">
        <v>0.2645500898</v>
      </c>
      <c r="E78" s="17">
        <v>-161.31549999999999</v>
      </c>
      <c r="G78" s="7">
        <v>1.2166666666666666</v>
      </c>
      <c r="H78" s="7">
        <v>0.24521305560000001</v>
      </c>
      <c r="I78" s="7">
        <v>-10.932944000000001</v>
      </c>
      <c r="R78" s="7">
        <v>77.433333333333337</v>
      </c>
      <c r="S78" s="7">
        <v>0.3237811089</v>
      </c>
      <c r="T78" s="7">
        <v>2.8120620000000001</v>
      </c>
    </row>
    <row r="79" spans="3:20" x14ac:dyDescent="0.3">
      <c r="C79" s="7">
        <v>12.316666666666666</v>
      </c>
      <c r="D79" s="7">
        <v>0.25971233840000002</v>
      </c>
      <c r="E79" s="17">
        <v>-159.27512999999999</v>
      </c>
      <c r="G79" s="7">
        <v>1.2333333333333334</v>
      </c>
      <c r="H79" s="7">
        <v>0.25280292030000001</v>
      </c>
      <c r="I79" s="7">
        <v>-10.800722</v>
      </c>
      <c r="R79" s="7">
        <v>77.466666666666669</v>
      </c>
      <c r="S79" s="7">
        <v>0.31831622120000003</v>
      </c>
      <c r="T79" s="7">
        <v>2.8948070000000001</v>
      </c>
    </row>
    <row r="80" spans="3:20" x14ac:dyDescent="0.3">
      <c r="C80" s="7">
        <v>12.333333333333334</v>
      </c>
      <c r="D80" s="7">
        <v>0.26363694669999999</v>
      </c>
      <c r="E80" s="17">
        <v>-159.50005999999999</v>
      </c>
      <c r="G80" s="7">
        <v>1.25</v>
      </c>
      <c r="H80" s="7">
        <v>0.24887921809999999</v>
      </c>
      <c r="I80" s="7">
        <v>-10.806907000000001</v>
      </c>
      <c r="R80" s="7">
        <v>77.5</v>
      </c>
      <c r="S80" s="7">
        <v>0.3162718773</v>
      </c>
      <c r="T80" s="7">
        <v>2.9403389999999998</v>
      </c>
    </row>
    <row r="81" spans="3:20" x14ac:dyDescent="0.3">
      <c r="C81" s="7">
        <v>12.35</v>
      </c>
      <c r="D81" s="7">
        <v>0.26549565790000001</v>
      </c>
      <c r="E81" s="17">
        <v>-160.26973000000001</v>
      </c>
      <c r="G81" s="7">
        <v>1.2666666666666666</v>
      </c>
      <c r="H81" s="7">
        <v>0.24872725009999999</v>
      </c>
      <c r="I81" s="7">
        <v>-10.810105999999999</v>
      </c>
      <c r="R81" s="7">
        <v>77.533333333333331</v>
      </c>
      <c r="S81" s="7">
        <v>0.3129707813</v>
      </c>
      <c r="T81" s="7">
        <v>2.5705439999999999</v>
      </c>
    </row>
    <row r="82" spans="3:20" x14ac:dyDescent="0.3">
      <c r="C82" s="7">
        <v>12.366666666666667</v>
      </c>
      <c r="D82" s="7">
        <v>0.25972158909999998</v>
      </c>
      <c r="E82" s="17">
        <v>-159.74098000000001</v>
      </c>
      <c r="G82" s="7">
        <v>1.2833333333333334</v>
      </c>
      <c r="H82" s="7">
        <v>0.2455035448</v>
      </c>
      <c r="I82" s="7">
        <v>-10.877389000000001</v>
      </c>
      <c r="R82" s="7">
        <v>77.566666666666663</v>
      </c>
      <c r="S82" s="7">
        <v>0.31075053219999998</v>
      </c>
      <c r="T82" s="7">
        <v>2.5238399999999999</v>
      </c>
    </row>
    <row r="83" spans="3:20" x14ac:dyDescent="0.3">
      <c r="C83" s="7">
        <v>12.383333333333333</v>
      </c>
      <c r="D83" s="7">
        <v>0.2621690035</v>
      </c>
      <c r="E83" s="17">
        <v>-159.87636000000001</v>
      </c>
      <c r="G83" s="7">
        <v>1.3</v>
      </c>
      <c r="H83" s="7">
        <v>0.25053846839999999</v>
      </c>
      <c r="I83" s="7">
        <v>-10.899035</v>
      </c>
      <c r="R83" s="7">
        <v>77.599999999999994</v>
      </c>
      <c r="S83" s="7">
        <v>0.31454787249999999</v>
      </c>
      <c r="T83" s="7">
        <v>2.7907359999999999</v>
      </c>
    </row>
    <row r="84" spans="3:20" x14ac:dyDescent="0.3">
      <c r="C84" s="7">
        <v>12.4</v>
      </c>
      <c r="D84" s="7">
        <v>0.26401355269999999</v>
      </c>
      <c r="E84" s="17">
        <v>-160.43495999999999</v>
      </c>
      <c r="G84" s="7">
        <v>1.3166666666666667</v>
      </c>
      <c r="H84" s="7">
        <v>0.24623537059999998</v>
      </c>
      <c r="I84" s="7">
        <v>-10.924200000000001</v>
      </c>
      <c r="R84" s="7">
        <v>77.63333333333334</v>
      </c>
      <c r="S84" s="7">
        <v>0.3191009045</v>
      </c>
      <c r="T84" s="7">
        <v>2.62066</v>
      </c>
    </row>
    <row r="85" spans="3:20" x14ac:dyDescent="0.3">
      <c r="C85" s="7">
        <v>12.416666666666666</v>
      </c>
      <c r="D85" s="7">
        <v>0.2622534513</v>
      </c>
      <c r="E85" s="17">
        <v>-159.84332000000001</v>
      </c>
      <c r="G85" s="7">
        <v>1.3333333333333333</v>
      </c>
      <c r="H85" s="7">
        <v>0.24537987710000003</v>
      </c>
      <c r="I85" s="7">
        <v>-10.868646</v>
      </c>
      <c r="R85" s="7">
        <v>77.666666666666671</v>
      </c>
      <c r="S85" s="7">
        <v>0.31395530700000002</v>
      </c>
      <c r="T85" s="7">
        <v>2.319642</v>
      </c>
    </row>
    <row r="86" spans="3:20" x14ac:dyDescent="0.3">
      <c r="C86" s="7">
        <v>12.433333333333334</v>
      </c>
      <c r="D86" s="7">
        <v>0.26246111389999999</v>
      </c>
      <c r="E86" s="17">
        <v>-161.40290999999999</v>
      </c>
      <c r="G86" s="7">
        <v>1.35</v>
      </c>
      <c r="H86" s="7">
        <v>0.25207512379999997</v>
      </c>
      <c r="I86" s="7">
        <v>-10.94542</v>
      </c>
      <c r="R86" s="7">
        <v>77.7</v>
      </c>
      <c r="S86" s="7">
        <v>0.3228343487</v>
      </c>
      <c r="T86" s="7">
        <v>3.8206799999999999</v>
      </c>
    </row>
    <row r="87" spans="3:20" x14ac:dyDescent="0.3">
      <c r="C87" s="7">
        <v>12.45</v>
      </c>
      <c r="D87" s="7">
        <v>0.26373088360000002</v>
      </c>
      <c r="E87" s="17">
        <v>-159.71539000000001</v>
      </c>
      <c r="G87" s="7">
        <v>1.3666666666666667</v>
      </c>
      <c r="H87" s="7">
        <v>0.25023438930000003</v>
      </c>
      <c r="I87" s="7">
        <v>-10.921428000000001</v>
      </c>
      <c r="R87" s="7">
        <v>77.733333333333334</v>
      </c>
      <c r="S87" s="7">
        <v>0.3133122921</v>
      </c>
      <c r="T87" s="7">
        <v>2.9427910000000002</v>
      </c>
    </row>
    <row r="88" spans="3:20" x14ac:dyDescent="0.3">
      <c r="C88" s="7">
        <v>12.466666666666667</v>
      </c>
      <c r="D88" s="7">
        <v>0.26388285160000002</v>
      </c>
      <c r="E88" s="17">
        <v>-160.32302999999999</v>
      </c>
      <c r="G88" s="7">
        <v>1.3833333333333333</v>
      </c>
      <c r="H88" s="7">
        <v>0.2475683689</v>
      </c>
      <c r="I88" s="7">
        <v>-10.892318</v>
      </c>
      <c r="R88" s="7">
        <v>77.766666666666666</v>
      </c>
      <c r="S88" s="7">
        <v>0.32405080800000002</v>
      </c>
      <c r="T88" s="7">
        <v>2.953881</v>
      </c>
    </row>
    <row r="89" spans="3:20" x14ac:dyDescent="0.3">
      <c r="C89" s="7">
        <v>12.483333333333333</v>
      </c>
      <c r="D89" s="7">
        <v>0.26364972590000002</v>
      </c>
      <c r="E89" s="17">
        <v>-161.3091</v>
      </c>
      <c r="G89" s="7">
        <v>1.4</v>
      </c>
      <c r="H89" s="7">
        <v>0.24724378590000001</v>
      </c>
      <c r="I89" s="7">
        <v>-11.049704</v>
      </c>
      <c r="R89" s="7">
        <v>77.8</v>
      </c>
      <c r="S89" s="7">
        <v>0.32429842950000004</v>
      </c>
      <c r="T89" s="7">
        <v>2.6008270000000002</v>
      </c>
    </row>
    <row r="90" spans="3:20" x14ac:dyDescent="0.3">
      <c r="C90" s="7">
        <v>12.5</v>
      </c>
      <c r="D90" s="7">
        <v>0.26498949529999999</v>
      </c>
      <c r="E90" s="17">
        <v>-160.48507000000001</v>
      </c>
      <c r="G90" s="7">
        <v>1.4166666666666667</v>
      </c>
      <c r="H90" s="7">
        <v>0.24438910480000001</v>
      </c>
      <c r="I90" s="7">
        <v>-10.962374000000001</v>
      </c>
      <c r="R90" s="7">
        <v>77.833333333333329</v>
      </c>
      <c r="S90" s="7">
        <v>0.3168704987</v>
      </c>
      <c r="T90" s="7">
        <v>2.1032890000000002</v>
      </c>
    </row>
    <row r="91" spans="3:20" x14ac:dyDescent="0.3">
      <c r="C91" s="7">
        <v>12.516666666666667</v>
      </c>
      <c r="D91" s="7">
        <v>0.26092569830000001</v>
      </c>
      <c r="E91" s="17">
        <v>-157.36481000000001</v>
      </c>
      <c r="G91" s="7">
        <v>1.4333333333333333</v>
      </c>
      <c r="H91" s="7">
        <v>0.25000584130000003</v>
      </c>
      <c r="I91" s="7">
        <v>-10.948511999999999</v>
      </c>
      <c r="R91" s="7">
        <v>77.86666666666666</v>
      </c>
      <c r="S91" s="7">
        <v>0.31233024599999998</v>
      </c>
      <c r="T91" s="7">
        <v>1.8094129999999999</v>
      </c>
    </row>
    <row r="92" spans="3:20" x14ac:dyDescent="0.3">
      <c r="C92" s="7">
        <v>12.533333333333333</v>
      </c>
      <c r="D92" s="7">
        <v>0.26107699870000001</v>
      </c>
      <c r="E92" s="17">
        <v>-159.98723000000001</v>
      </c>
      <c r="G92" s="7">
        <v>1.45</v>
      </c>
      <c r="H92" s="7">
        <v>0.24557681080000002</v>
      </c>
      <c r="I92" s="7">
        <v>-10.920362000000001</v>
      </c>
      <c r="R92" s="7">
        <v>77.900000000000006</v>
      </c>
      <c r="S92" s="7">
        <v>0.32242712969999998</v>
      </c>
      <c r="T92" s="7">
        <v>2.9741399999999998</v>
      </c>
    </row>
    <row r="93" spans="3:20" x14ac:dyDescent="0.3">
      <c r="C93" s="7">
        <v>12.55</v>
      </c>
      <c r="D93" s="7">
        <v>0.2632722139</v>
      </c>
      <c r="E93" s="17">
        <v>-161.40931</v>
      </c>
      <c r="G93" s="7">
        <v>1.4666666666666666</v>
      </c>
      <c r="H93" s="7">
        <v>0.24694521429999999</v>
      </c>
      <c r="I93" s="7">
        <v>-10.948725</v>
      </c>
      <c r="R93" s="7">
        <v>77.933333333333337</v>
      </c>
      <c r="S93" s="7">
        <v>0.30952458379999997</v>
      </c>
      <c r="T93" s="7">
        <v>2.9452440000000002</v>
      </c>
    </row>
    <row r="94" spans="3:20" x14ac:dyDescent="0.3">
      <c r="C94" s="7">
        <v>12.566666666666666</v>
      </c>
      <c r="D94" s="7">
        <v>0.26304075720000003</v>
      </c>
      <c r="E94" s="17">
        <v>-161.09696</v>
      </c>
      <c r="G94" s="7">
        <v>1.4833333333333334</v>
      </c>
      <c r="H94" s="7">
        <v>0.24968082899999999</v>
      </c>
      <c r="I94" s="7">
        <v>-10.916949000000001</v>
      </c>
      <c r="R94" s="7">
        <v>77.966666666666669</v>
      </c>
      <c r="S94" s="7">
        <v>0.31578021050000005</v>
      </c>
      <c r="T94" s="7">
        <v>2.7134290000000001</v>
      </c>
    </row>
    <row r="95" spans="3:20" x14ac:dyDescent="0.3">
      <c r="C95" s="7">
        <v>12.583333333333334</v>
      </c>
      <c r="D95" s="7">
        <v>0.26295111179999997</v>
      </c>
      <c r="E95" s="17">
        <v>-160.30916999999999</v>
      </c>
      <c r="G95" s="7">
        <v>1.5</v>
      </c>
      <c r="H95" s="7">
        <v>0.24729106430000003</v>
      </c>
      <c r="I95" s="7">
        <v>-10.896156</v>
      </c>
      <c r="R95" s="7">
        <v>78</v>
      </c>
      <c r="S95" s="7">
        <v>0.31380996700000002</v>
      </c>
      <c r="T95" s="7">
        <v>2.6897570000000002</v>
      </c>
    </row>
    <row r="96" spans="3:20" x14ac:dyDescent="0.3">
      <c r="C96" s="7">
        <v>12.6</v>
      </c>
      <c r="D96" s="7">
        <v>0.26443865300000002</v>
      </c>
      <c r="E96" s="17">
        <v>-160.75264000000001</v>
      </c>
      <c r="G96" s="7">
        <v>1.5166666666666666</v>
      </c>
      <c r="H96" s="7">
        <v>0.24504106040000001</v>
      </c>
      <c r="I96" s="7">
        <v>-10.917056000000001</v>
      </c>
      <c r="R96" s="7">
        <v>78.033333333333331</v>
      </c>
      <c r="S96" s="7">
        <v>0.31102766990000003</v>
      </c>
      <c r="T96" s="7">
        <v>2.729743</v>
      </c>
    </row>
    <row r="97" spans="3:20" x14ac:dyDescent="0.3">
      <c r="C97" s="7">
        <v>12.616666666666667</v>
      </c>
      <c r="D97" s="7">
        <v>0.26259534359999998</v>
      </c>
      <c r="E97" s="17">
        <v>-160.26545999999999</v>
      </c>
      <c r="G97" s="7">
        <v>1.5333333333333334</v>
      </c>
      <c r="H97" s="7">
        <v>0.24792058470000003</v>
      </c>
      <c r="I97" s="7">
        <v>-10.853078</v>
      </c>
      <c r="R97" s="7">
        <v>78.066666666666663</v>
      </c>
      <c r="S97" s="7">
        <v>0.32200274470000001</v>
      </c>
      <c r="T97" s="7">
        <v>2.5591339999999998</v>
      </c>
    </row>
    <row r="98" spans="3:20" x14ac:dyDescent="0.3">
      <c r="C98" s="7">
        <v>12.633333333333333</v>
      </c>
      <c r="D98" s="7">
        <v>0.26310679910000001</v>
      </c>
      <c r="E98" s="17">
        <v>-160.40084999999999</v>
      </c>
      <c r="G98" s="7">
        <v>1.55</v>
      </c>
      <c r="H98" s="7">
        <v>0.2467420816</v>
      </c>
      <c r="I98" s="7">
        <v>-10.851585</v>
      </c>
      <c r="R98" s="7">
        <v>78.099999999999994</v>
      </c>
      <c r="S98" s="7">
        <v>0.31644053459999999</v>
      </c>
      <c r="T98" s="7">
        <v>2.5370620000000002</v>
      </c>
    </row>
    <row r="99" spans="3:20" x14ac:dyDescent="0.3">
      <c r="C99" s="7">
        <v>12.65</v>
      </c>
      <c r="D99" s="7">
        <v>0.264183116</v>
      </c>
      <c r="E99" s="17">
        <v>-160.71745999999999</v>
      </c>
      <c r="G99" s="7">
        <v>1.5666666666666667</v>
      </c>
      <c r="H99" s="7">
        <v>0.24694058899999999</v>
      </c>
      <c r="I99" s="7">
        <v>-10.902127999999999</v>
      </c>
      <c r="R99" s="7">
        <v>78.13333333333334</v>
      </c>
      <c r="S99" s="7">
        <v>0.31167521479999999</v>
      </c>
      <c r="T99" s="7">
        <v>2.671843</v>
      </c>
    </row>
    <row r="100" spans="3:20" x14ac:dyDescent="0.3">
      <c r="C100" s="7">
        <v>12.666666666666666</v>
      </c>
      <c r="D100" s="7">
        <v>0.26149451730000001</v>
      </c>
      <c r="E100" s="17">
        <v>-160.11834999999999</v>
      </c>
      <c r="G100" s="7">
        <v>1.5833333333333333</v>
      </c>
      <c r="H100" s="7">
        <v>0.24738624100000001</v>
      </c>
      <c r="I100" s="7">
        <v>-10.857343</v>
      </c>
      <c r="R100" s="7">
        <v>78.166666666666671</v>
      </c>
      <c r="S100" s="7">
        <v>0.31449894909999998</v>
      </c>
      <c r="T100" s="7">
        <v>2.5245860000000002</v>
      </c>
    </row>
    <row r="101" spans="3:20" x14ac:dyDescent="0.3">
      <c r="C101" s="7">
        <v>12.683333333333334</v>
      </c>
      <c r="D101" s="7">
        <v>0.2631638765</v>
      </c>
      <c r="E101" s="17">
        <v>-161.78667999999999</v>
      </c>
      <c r="G101" s="7">
        <v>1.6</v>
      </c>
      <c r="H101" s="7">
        <v>0.24731638429999997</v>
      </c>
      <c r="I101" s="7">
        <v>-10.803921000000001</v>
      </c>
      <c r="R101" s="7">
        <v>78.2</v>
      </c>
      <c r="S101" s="7">
        <v>0.31222434039999997</v>
      </c>
      <c r="T101" s="7">
        <v>2.3626140000000002</v>
      </c>
    </row>
    <row r="102" spans="3:20" x14ac:dyDescent="0.3">
      <c r="C102" s="7">
        <v>12.7</v>
      </c>
      <c r="D102" s="7">
        <v>0.2642441988</v>
      </c>
      <c r="E102" s="17">
        <v>-161.62358</v>
      </c>
      <c r="G102" s="7">
        <v>1.6166666666666667</v>
      </c>
      <c r="H102" s="7">
        <v>0.24604904649999998</v>
      </c>
      <c r="I102" s="7">
        <v>-10.842521</v>
      </c>
      <c r="R102" s="7">
        <v>78.233333333333334</v>
      </c>
      <c r="S102" s="7">
        <v>0.32218136789999996</v>
      </c>
      <c r="T102" s="7">
        <v>2.4211550000000002</v>
      </c>
    </row>
    <row r="103" spans="3:20" x14ac:dyDescent="0.3">
      <c r="C103" s="7">
        <v>12.716666666666667</v>
      </c>
      <c r="D103" s="7">
        <v>0.2615515471</v>
      </c>
      <c r="E103" s="17">
        <v>-160.35821000000001</v>
      </c>
      <c r="G103" s="7">
        <v>1.6333333333333333</v>
      </c>
      <c r="H103" s="7">
        <v>0.24875485899999999</v>
      </c>
      <c r="I103" s="7">
        <v>-10.878989000000001</v>
      </c>
      <c r="R103" s="7">
        <v>78.266666666666666</v>
      </c>
      <c r="S103" s="7">
        <v>0.32654042239999997</v>
      </c>
      <c r="T103" s="7">
        <v>2.4741499999999998</v>
      </c>
    </row>
    <row r="104" spans="3:20" x14ac:dyDescent="0.3">
      <c r="C104" s="7">
        <v>12.733333333333333</v>
      </c>
      <c r="D104" s="7">
        <v>0.26204659940000002</v>
      </c>
      <c r="E104" s="17">
        <v>-160.42857000000001</v>
      </c>
      <c r="G104" s="7">
        <v>1.65</v>
      </c>
      <c r="H104" s="7">
        <v>0.24803888799999999</v>
      </c>
      <c r="I104" s="7">
        <v>-10.802215</v>
      </c>
      <c r="R104" s="7">
        <v>78.3</v>
      </c>
      <c r="S104" s="7">
        <v>0.31761641499999999</v>
      </c>
      <c r="T104" s="7">
        <v>2.5223469999999999</v>
      </c>
    </row>
    <row r="105" spans="3:20" x14ac:dyDescent="0.3">
      <c r="C105" s="7">
        <v>12.75</v>
      </c>
      <c r="D105" s="7">
        <v>0.26476113800000001</v>
      </c>
      <c r="E105" s="17"/>
      <c r="G105" s="7">
        <v>1.6666666666666667</v>
      </c>
      <c r="H105" s="7">
        <v>0.24595696929999999</v>
      </c>
      <c r="I105" s="7">
        <v>-10.892851</v>
      </c>
      <c r="R105" s="7">
        <v>78.333333333333329</v>
      </c>
      <c r="S105" s="7">
        <v>0.31637592319999996</v>
      </c>
      <c r="T105" s="7">
        <v>2.358136</v>
      </c>
    </row>
    <row r="106" spans="3:20" x14ac:dyDescent="0.3">
      <c r="C106" s="7">
        <v>12.766666666666667</v>
      </c>
      <c r="D106" s="7">
        <v>0.26496460440000003</v>
      </c>
      <c r="E106" s="17">
        <v>-162.09583000000001</v>
      </c>
      <c r="G106" s="7">
        <v>1.6833333333333333</v>
      </c>
      <c r="H106" s="7"/>
      <c r="I106" s="7">
        <v>-10.915456000000001</v>
      </c>
      <c r="R106" s="7">
        <v>78.36666666666666</v>
      </c>
      <c r="S106" s="7">
        <v>0.31789989470000002</v>
      </c>
      <c r="T106" s="7">
        <v>2.715455</v>
      </c>
    </row>
    <row r="107" spans="3:20" x14ac:dyDescent="0.3">
      <c r="C107" s="7">
        <v>12.783333333333333</v>
      </c>
      <c r="D107" s="7">
        <v>0.26024796959999996</v>
      </c>
      <c r="E107" s="17">
        <v>-160.04373000000001</v>
      </c>
      <c r="G107" s="7">
        <v>1.7</v>
      </c>
      <c r="H107" s="7">
        <v>0.25007650850000002</v>
      </c>
      <c r="I107" s="7">
        <v>-10.80552</v>
      </c>
      <c r="R107" s="7">
        <v>78.400000000000006</v>
      </c>
      <c r="S107" s="7">
        <v>0.3253277779</v>
      </c>
      <c r="T107" s="7">
        <v>2.4104920000000001</v>
      </c>
    </row>
    <row r="108" spans="3:20" x14ac:dyDescent="0.3">
      <c r="C108" s="7">
        <v>12.8</v>
      </c>
      <c r="D108" s="7">
        <v>0.2589717627</v>
      </c>
      <c r="E108" s="17">
        <v>-159.97443999999999</v>
      </c>
      <c r="G108" s="7">
        <v>1.7166666666666666</v>
      </c>
      <c r="H108" s="7">
        <v>0.24759581090000002</v>
      </c>
      <c r="I108" s="7">
        <v>-10.780569</v>
      </c>
      <c r="R108" s="7">
        <v>78.433333333333337</v>
      </c>
      <c r="S108" s="7">
        <v>0.31691908839999999</v>
      </c>
      <c r="T108" s="7">
        <v>2.8238979999999998</v>
      </c>
    </row>
    <row r="109" spans="3:20" x14ac:dyDescent="0.3">
      <c r="C109" s="7">
        <v>12.816666666666666</v>
      </c>
      <c r="D109" s="7">
        <v>0.26810872549999998</v>
      </c>
      <c r="E109" s="17">
        <v>-161.44662</v>
      </c>
      <c r="G109" s="7">
        <v>1.7333333333333334</v>
      </c>
      <c r="H109" s="7">
        <v>0.25027849670000002</v>
      </c>
      <c r="I109" s="7">
        <v>-10.885707</v>
      </c>
      <c r="R109" s="7">
        <v>78.466666666666669</v>
      </c>
      <c r="S109" s="7">
        <v>0.31774172779999998</v>
      </c>
      <c r="T109" s="7">
        <v>3.0562459999999998</v>
      </c>
    </row>
    <row r="110" spans="3:20" x14ac:dyDescent="0.3">
      <c r="C110" s="7">
        <v>12.833333333333334</v>
      </c>
      <c r="D110" s="7">
        <v>0.26411473749999997</v>
      </c>
      <c r="E110" s="17">
        <v>-162.09263000000001</v>
      </c>
      <c r="G110" s="7">
        <v>1.75</v>
      </c>
      <c r="H110" s="7">
        <v>0.2468572855</v>
      </c>
      <c r="I110" s="7">
        <v>-10.884747000000001</v>
      </c>
      <c r="R110" s="7">
        <v>78.5</v>
      </c>
      <c r="S110" s="7">
        <v>0.3189749241</v>
      </c>
      <c r="T110" s="7">
        <v>3.3750710000000002</v>
      </c>
    </row>
    <row r="111" spans="3:20" x14ac:dyDescent="0.3">
      <c r="C111" s="7">
        <v>12.85</v>
      </c>
      <c r="D111" s="7">
        <v>0.26191089149999996</v>
      </c>
      <c r="E111" s="17">
        <v>-159.90620999999999</v>
      </c>
      <c r="G111" s="7">
        <v>1.7666666666666666</v>
      </c>
      <c r="H111" s="7">
        <v>0.24704091549999999</v>
      </c>
      <c r="I111" s="7">
        <v>-10.820129</v>
      </c>
      <c r="R111" s="7">
        <v>78.533333333333331</v>
      </c>
      <c r="S111" s="7">
        <v>0.31645140649999998</v>
      </c>
      <c r="T111" s="7">
        <v>2.7423259999999998</v>
      </c>
    </row>
    <row r="112" spans="3:20" x14ac:dyDescent="0.3">
      <c r="C112" s="7">
        <v>12.866666666666667</v>
      </c>
      <c r="D112" s="7">
        <v>0.26615092749999997</v>
      </c>
      <c r="E112" s="17">
        <v>-160.94238999999999</v>
      </c>
      <c r="G112" s="7">
        <v>1.7833333333333334</v>
      </c>
      <c r="H112" s="7">
        <v>0.24309327600000002</v>
      </c>
      <c r="I112" s="7">
        <v>-10.79763</v>
      </c>
      <c r="R112" s="7">
        <v>78.566666666666663</v>
      </c>
      <c r="S112" s="7">
        <v>0.32494091990000001</v>
      </c>
      <c r="T112" s="7">
        <v>2.1631089999999999</v>
      </c>
    </row>
    <row r="113" spans="3:20" x14ac:dyDescent="0.3">
      <c r="C113" s="7">
        <v>12.883333333333333</v>
      </c>
      <c r="D113" s="7">
        <v>0.26367633340000002</v>
      </c>
      <c r="E113" s="17">
        <v>-162.05958999999999</v>
      </c>
      <c r="G113" s="7">
        <v>1.8</v>
      </c>
      <c r="H113" s="7">
        <v>0.24704294199999999</v>
      </c>
      <c r="I113" s="7">
        <v>-10.861608</v>
      </c>
      <c r="R113" s="7">
        <v>78.599999999999994</v>
      </c>
      <c r="S113" s="7">
        <v>0.3168139458</v>
      </c>
      <c r="T113" s="7">
        <v>2.35547</v>
      </c>
    </row>
    <row r="114" spans="3:20" x14ac:dyDescent="0.3">
      <c r="C114" s="7">
        <v>12.9</v>
      </c>
      <c r="D114" s="7">
        <v>0.26196148400000002</v>
      </c>
      <c r="E114" s="17">
        <v>-158.41271</v>
      </c>
      <c r="G114" s="7">
        <v>1.8166666666666667</v>
      </c>
      <c r="H114" s="7">
        <v>0.24734702109999998</v>
      </c>
      <c r="I114" s="7">
        <v>-10.80552</v>
      </c>
      <c r="R114" s="7">
        <v>78.63333333333334</v>
      </c>
      <c r="S114" s="7">
        <v>0.3155887127</v>
      </c>
      <c r="T114" s="7">
        <v>2.7469109999999999</v>
      </c>
    </row>
    <row r="115" spans="3:20" x14ac:dyDescent="0.3">
      <c r="C115" s="7">
        <v>12.916666666666666</v>
      </c>
      <c r="D115" s="7">
        <v>0.26305620669999996</v>
      </c>
      <c r="E115" s="17">
        <v>-160.88909000000001</v>
      </c>
      <c r="G115" s="7">
        <v>1.8333333333333333</v>
      </c>
      <c r="H115" s="7">
        <v>0.24613919259999997</v>
      </c>
      <c r="I115" s="7">
        <v>-10.816929999999999</v>
      </c>
      <c r="R115" s="7">
        <v>78.666666666666671</v>
      </c>
      <c r="S115" s="7">
        <v>0.31756439209999998</v>
      </c>
      <c r="T115" s="7">
        <v>3.1593580000000001</v>
      </c>
    </row>
    <row r="116" spans="3:20" x14ac:dyDescent="0.3">
      <c r="C116" s="7">
        <v>12.933333333333334</v>
      </c>
      <c r="D116" s="7">
        <v>0.26379506590000001</v>
      </c>
      <c r="E116" s="17">
        <v>-161.64490000000001</v>
      </c>
      <c r="G116" s="7">
        <v>1.85</v>
      </c>
      <c r="H116" s="7">
        <v>0.2485578775</v>
      </c>
      <c r="I116" s="7">
        <v>-10.951498000000001</v>
      </c>
      <c r="R116" s="7">
        <v>78.7</v>
      </c>
      <c r="S116" s="7">
        <v>0.31254591939999998</v>
      </c>
      <c r="T116" s="7">
        <v>3.0617909999999999</v>
      </c>
    </row>
    <row r="117" spans="3:20" x14ac:dyDescent="0.3">
      <c r="C117" s="7">
        <v>12.95</v>
      </c>
      <c r="D117" s="7">
        <v>0.26017615799999999</v>
      </c>
      <c r="E117" s="17">
        <v>-161.59800000000001</v>
      </c>
      <c r="G117" s="7">
        <v>1.8666666666666667</v>
      </c>
      <c r="H117" s="7">
        <v>0.24705100059999999</v>
      </c>
      <c r="I117" s="7">
        <v>-10.856063000000001</v>
      </c>
      <c r="R117" s="7">
        <v>78.733333333333334</v>
      </c>
      <c r="S117" s="7">
        <v>0.31667671199999997</v>
      </c>
      <c r="T117" s="7">
        <v>2.9904549999999999</v>
      </c>
    </row>
    <row r="118" spans="3:20" x14ac:dyDescent="0.3">
      <c r="C118" s="7">
        <v>12.966666666666667</v>
      </c>
      <c r="D118" s="7">
        <v>0.26322958469999996</v>
      </c>
      <c r="E118" s="17">
        <v>-159.5395</v>
      </c>
      <c r="G118" s="7">
        <v>1.8833333333333333</v>
      </c>
      <c r="H118" s="7">
        <v>0.25311033729999999</v>
      </c>
      <c r="I118" s="7">
        <v>-10.907246000000001</v>
      </c>
      <c r="R118" s="7">
        <v>78.766666666666666</v>
      </c>
      <c r="S118" s="7">
        <v>0.32546305659999997</v>
      </c>
      <c r="T118" s="7">
        <v>2.9580389999999999</v>
      </c>
    </row>
    <row r="119" spans="3:20" x14ac:dyDescent="0.3">
      <c r="C119" s="7">
        <v>12.983333333333333</v>
      </c>
      <c r="D119" s="7">
        <v>0.26203286650000002</v>
      </c>
      <c r="E119" s="17">
        <v>-159.57574</v>
      </c>
      <c r="G119" s="7">
        <v>1.9</v>
      </c>
      <c r="H119" s="7">
        <v>0.24789445399999999</v>
      </c>
      <c r="I119" s="7">
        <v>-10.865233999999999</v>
      </c>
      <c r="R119" s="7">
        <v>78.8</v>
      </c>
      <c r="S119" s="7">
        <v>0.30664711</v>
      </c>
      <c r="T119" s="7">
        <v>2.9855499999999999</v>
      </c>
    </row>
    <row r="120" spans="3:20" x14ac:dyDescent="0.3">
      <c r="C120" s="7">
        <v>13</v>
      </c>
      <c r="D120" s="7">
        <v>0.22177662850000002</v>
      </c>
      <c r="E120" s="17">
        <v>-160.04480000000001</v>
      </c>
      <c r="G120" s="7">
        <v>1.9166666666666667</v>
      </c>
      <c r="H120" s="7"/>
      <c r="I120" s="7">
        <v>-10.748685999999999</v>
      </c>
      <c r="R120" s="7">
        <v>78.833333333333329</v>
      </c>
      <c r="S120" s="7">
        <v>0.31935677530000001</v>
      </c>
      <c r="T120" s="7">
        <v>3.1124399999999999</v>
      </c>
    </row>
    <row r="121" spans="3:20" x14ac:dyDescent="0.3">
      <c r="C121" s="7">
        <v>13.016666666666667</v>
      </c>
      <c r="D121" s="7">
        <v>0.15104656219999998</v>
      </c>
      <c r="E121" s="17">
        <v>-89.537424999999999</v>
      </c>
      <c r="G121" s="7">
        <v>1.9333333333333333</v>
      </c>
      <c r="H121" s="7">
        <v>0.24720559119999999</v>
      </c>
      <c r="I121" s="7">
        <v>-10.896583</v>
      </c>
      <c r="R121" s="7">
        <v>78.86666666666666</v>
      </c>
      <c r="S121" s="7">
        <v>0.31687684059999999</v>
      </c>
      <c r="T121" s="7">
        <v>2.8637779999999999</v>
      </c>
    </row>
    <row r="122" spans="3:20" x14ac:dyDescent="0.3">
      <c r="C122" s="7">
        <v>13.033333333333333</v>
      </c>
      <c r="D122" s="7">
        <v>0.13050541879999999</v>
      </c>
      <c r="E122" s="17">
        <v>-89.178400999999994</v>
      </c>
      <c r="G122" s="7">
        <v>1.95</v>
      </c>
      <c r="H122" s="7">
        <v>0.24805648329999999</v>
      </c>
      <c r="I122" s="7">
        <v>-10.931025</v>
      </c>
      <c r="R122" s="7">
        <v>78.900000000000006</v>
      </c>
      <c r="S122" s="7">
        <v>0.31103920939999996</v>
      </c>
      <c r="T122" s="7">
        <v>2.8339210000000001</v>
      </c>
    </row>
    <row r="123" spans="3:20" x14ac:dyDescent="0.3">
      <c r="C123" s="7">
        <v>13.05</v>
      </c>
      <c r="D123" s="7">
        <v>0.13033380510000001</v>
      </c>
      <c r="E123" s="17">
        <v>-88.793790000000001</v>
      </c>
      <c r="G123" s="7">
        <v>1.9666666666666666</v>
      </c>
      <c r="H123" s="7">
        <v>0.24795262809999999</v>
      </c>
      <c r="I123" s="7">
        <v>-10.871205</v>
      </c>
      <c r="R123" s="7">
        <v>78.933333333333337</v>
      </c>
      <c r="S123" s="7">
        <v>0.32668251989999997</v>
      </c>
      <c r="T123" s="7">
        <v>2.7944680000000002</v>
      </c>
    </row>
    <row r="124" spans="3:20" x14ac:dyDescent="0.3">
      <c r="C124" s="7">
        <v>13.066666666666666</v>
      </c>
      <c r="D124" s="7">
        <v>0.12965636250000001</v>
      </c>
      <c r="E124" s="17">
        <v>-89.145132000000004</v>
      </c>
      <c r="G124" s="7">
        <v>1.9833333333333334</v>
      </c>
      <c r="H124" s="7">
        <v>0.24780471320000003</v>
      </c>
      <c r="I124" s="7">
        <v>-10.908951999999999</v>
      </c>
      <c r="R124" s="7">
        <v>78.966666666666669</v>
      </c>
      <c r="S124" s="7">
        <v>0.31162753109999997</v>
      </c>
      <c r="T124" s="7">
        <v>2.7362479999999998</v>
      </c>
    </row>
    <row r="125" spans="3:20" x14ac:dyDescent="0.3">
      <c r="C125" s="7">
        <v>13.083333333333334</v>
      </c>
      <c r="D125" s="7">
        <v>0.1302486897</v>
      </c>
      <c r="E125" s="17">
        <v>-89.300066000000001</v>
      </c>
      <c r="G125" s="7">
        <v>2</v>
      </c>
      <c r="H125" s="7">
        <v>0.24875814909999999</v>
      </c>
      <c r="I125" s="7">
        <v>-10.871418</v>
      </c>
      <c r="R125" s="7">
        <v>79</v>
      </c>
      <c r="S125" s="7">
        <v>0.3119104385</v>
      </c>
      <c r="T125" s="7">
        <v>2.879772</v>
      </c>
    </row>
    <row r="126" spans="3:20" x14ac:dyDescent="0.3">
      <c r="C126" s="7">
        <v>13.1</v>
      </c>
      <c r="D126" s="7">
        <v>0.1308694839</v>
      </c>
      <c r="E126" s="17">
        <v>-88.427941000000004</v>
      </c>
      <c r="G126" s="7">
        <v>2.0166666666666666</v>
      </c>
      <c r="H126" s="7">
        <v>0.25001614089999996</v>
      </c>
      <c r="I126" s="7">
        <v>-10.81565</v>
      </c>
      <c r="R126" s="7">
        <v>79.033333333333331</v>
      </c>
      <c r="S126" s="7">
        <v>0.3060445309</v>
      </c>
      <c r="T126" s="7">
        <v>2.9680629999999999</v>
      </c>
    </row>
    <row r="127" spans="3:20" x14ac:dyDescent="0.3">
      <c r="C127" s="7">
        <v>13.116666666666667</v>
      </c>
      <c r="D127" s="7">
        <v>0.13065147400000002</v>
      </c>
      <c r="E127" s="17">
        <v>-89.128071000000006</v>
      </c>
      <c r="G127" s="7">
        <v>2.0333333333333332</v>
      </c>
      <c r="H127" s="7">
        <v>0.24776947500000002</v>
      </c>
      <c r="I127" s="7">
        <v>-10.800935000000001</v>
      </c>
      <c r="R127" s="7">
        <v>79.066666666666663</v>
      </c>
      <c r="S127" s="7">
        <v>0.31693983079999999</v>
      </c>
      <c r="T127" s="7">
        <v>2.8117420000000002</v>
      </c>
    </row>
    <row r="128" spans="3:20" x14ac:dyDescent="0.3">
      <c r="C128" s="7">
        <v>13.133333333333333</v>
      </c>
      <c r="D128" s="7">
        <v>0.1306276083</v>
      </c>
      <c r="E128" s="17">
        <v>-88.718508999999997</v>
      </c>
      <c r="G128" s="7">
        <v>2.0499999999999998</v>
      </c>
      <c r="H128" s="7">
        <v>0.2486058474</v>
      </c>
      <c r="I128" s="7">
        <v>-10.831325</v>
      </c>
      <c r="R128" s="7">
        <v>79.099999999999994</v>
      </c>
      <c r="S128" s="7">
        <v>0.31374187470000003</v>
      </c>
      <c r="T128" s="7">
        <v>3.1292879999999998</v>
      </c>
    </row>
    <row r="129" spans="3:20" x14ac:dyDescent="0.3">
      <c r="C129" s="7">
        <v>13.15</v>
      </c>
      <c r="D129" s="7">
        <v>0.1303305387</v>
      </c>
      <c r="E129" s="17">
        <v>-89.274580999999998</v>
      </c>
      <c r="G129" s="7">
        <v>2.0666666666666669</v>
      </c>
      <c r="H129" s="7">
        <v>0.24983265400000002</v>
      </c>
      <c r="I129" s="7">
        <v>-10.75807</v>
      </c>
      <c r="R129" s="7">
        <v>79.13333333333334</v>
      </c>
      <c r="S129" s="7">
        <v>0.31871614460000003</v>
      </c>
      <c r="T129" s="7">
        <v>2.6836790000000001</v>
      </c>
    </row>
    <row r="130" spans="3:20" x14ac:dyDescent="0.3">
      <c r="C130" s="7">
        <v>13.166666666666666</v>
      </c>
      <c r="D130" s="7">
        <v>0.1305575132</v>
      </c>
      <c r="E130" s="17">
        <v>-89.142786000000001</v>
      </c>
      <c r="G130" s="7">
        <v>2.0833333333333335</v>
      </c>
      <c r="H130" s="7">
        <v>0.2448474169</v>
      </c>
      <c r="I130" s="7">
        <v>-10.762762</v>
      </c>
      <c r="R130" s="7">
        <v>79.166666666666671</v>
      </c>
      <c r="S130" s="7">
        <v>0.32434573169999997</v>
      </c>
      <c r="T130" s="7">
        <v>2.9926940000000002</v>
      </c>
    </row>
    <row r="131" spans="3:20" x14ac:dyDescent="0.3">
      <c r="C131" s="7">
        <v>13.183333333333334</v>
      </c>
      <c r="D131" s="7">
        <v>0.13084867</v>
      </c>
      <c r="E131" s="17">
        <v>-89.052582999999998</v>
      </c>
      <c r="G131" s="7">
        <v>2.1</v>
      </c>
      <c r="H131" s="7">
        <v>0.24809176920000001</v>
      </c>
      <c r="I131" s="7">
        <v>-10.754443999999999</v>
      </c>
      <c r="R131" s="7">
        <v>79.2</v>
      </c>
      <c r="S131" s="7">
        <v>0.30289287570000001</v>
      </c>
      <c r="T131" s="7">
        <v>3.7047729999999999</v>
      </c>
    </row>
    <row r="132" spans="3:20" x14ac:dyDescent="0.3">
      <c r="C132" s="7">
        <v>13.2</v>
      </c>
      <c r="D132" s="7">
        <v>0.1308954477</v>
      </c>
      <c r="E132" s="17">
        <v>-88.610918999999996</v>
      </c>
      <c r="G132" s="7">
        <v>2.1166666666666667</v>
      </c>
      <c r="H132" s="7">
        <v>0.2471362352</v>
      </c>
      <c r="I132" s="7">
        <v>-10.791445</v>
      </c>
      <c r="R132" s="7">
        <v>79.233333333333334</v>
      </c>
      <c r="S132" s="7">
        <v>0.30390954019999999</v>
      </c>
      <c r="T132" s="7">
        <v>3.087809</v>
      </c>
    </row>
    <row r="133" spans="3:20" x14ac:dyDescent="0.3">
      <c r="C133" s="7">
        <v>13.216666666666667</v>
      </c>
      <c r="D133" s="7">
        <v>0.1307805538</v>
      </c>
      <c r="E133" s="17">
        <v>-88.831643999999997</v>
      </c>
      <c r="G133" s="7">
        <v>2.1333333333333333</v>
      </c>
      <c r="H133" s="7">
        <v>0.2469235182</v>
      </c>
      <c r="I133" s="7">
        <v>-10.757004</v>
      </c>
      <c r="R133" s="7">
        <v>79.266666666666666</v>
      </c>
      <c r="S133" s="7">
        <v>0.31232233050000002</v>
      </c>
      <c r="T133" s="7">
        <v>3.342549</v>
      </c>
    </row>
    <row r="134" spans="3:20" x14ac:dyDescent="0.3">
      <c r="C134" s="7">
        <v>13.233333333333333</v>
      </c>
      <c r="D134" s="7">
        <v>0.13164386750000001</v>
      </c>
      <c r="E134" s="17">
        <v>-89.056528</v>
      </c>
      <c r="G134" s="7">
        <v>2.15</v>
      </c>
      <c r="H134" s="7">
        <v>0.24776136879999999</v>
      </c>
      <c r="I134" s="7"/>
      <c r="R134" s="7">
        <v>79.3</v>
      </c>
      <c r="S134" s="7">
        <v>0.31885948180000001</v>
      </c>
      <c r="T134" s="7">
        <v>3.0061300000000002</v>
      </c>
    </row>
    <row r="135" spans="3:20" x14ac:dyDescent="0.3">
      <c r="C135" s="7">
        <v>13.25</v>
      </c>
      <c r="D135" s="7">
        <v>0.13006687159999999</v>
      </c>
      <c r="E135" s="17">
        <v>-88.722134999999994</v>
      </c>
      <c r="G135" s="7">
        <v>2.1666666666666665</v>
      </c>
      <c r="H135" s="7">
        <v>0.2459752798</v>
      </c>
      <c r="I135" s="7">
        <v>-10.757857</v>
      </c>
      <c r="R135" s="7">
        <v>79.333333333333329</v>
      </c>
      <c r="S135" s="7">
        <v>0.32430028919999998</v>
      </c>
      <c r="T135" s="7">
        <v>2.5509240000000002</v>
      </c>
    </row>
    <row r="136" spans="3:20" x14ac:dyDescent="0.3">
      <c r="C136" s="7">
        <v>13.266666666666667</v>
      </c>
      <c r="D136" s="7">
        <v>0.13035731319999999</v>
      </c>
      <c r="E136" s="17">
        <v>-89.399338999999998</v>
      </c>
      <c r="G136" s="7">
        <v>2.1833333333333331</v>
      </c>
      <c r="H136" s="7">
        <v>0.24743082519999998</v>
      </c>
      <c r="I136" s="7">
        <v>-10.791124999999999</v>
      </c>
      <c r="R136" s="7">
        <v>79.36666666666666</v>
      </c>
      <c r="S136" s="7">
        <v>0.31092352870000001</v>
      </c>
      <c r="T136" s="7">
        <v>2.2809349999999999</v>
      </c>
    </row>
    <row r="137" spans="3:20" x14ac:dyDescent="0.3">
      <c r="C137" s="7">
        <v>13.283333333333333</v>
      </c>
      <c r="D137" s="7">
        <v>0.13063874240000001</v>
      </c>
      <c r="E137" s="17">
        <v>-88.456943999999993</v>
      </c>
      <c r="G137" s="7">
        <v>2.2000000000000002</v>
      </c>
      <c r="H137" s="7">
        <v>0.25004813669999998</v>
      </c>
      <c r="I137" s="7">
        <v>-7.6288879999999999</v>
      </c>
      <c r="R137" s="7">
        <v>79.400000000000006</v>
      </c>
      <c r="S137" s="7">
        <v>0.30863943100000002</v>
      </c>
      <c r="T137" s="7">
        <v>1.42533</v>
      </c>
    </row>
    <row r="138" spans="3:20" x14ac:dyDescent="0.3">
      <c r="C138" s="7">
        <v>13.3</v>
      </c>
      <c r="D138" s="7">
        <v>0.1313476801</v>
      </c>
      <c r="E138" s="17">
        <v>-88.865871999999996</v>
      </c>
      <c r="G138" s="7">
        <v>2.2166666666666668</v>
      </c>
      <c r="H138" s="7">
        <v>0.11945438389999999</v>
      </c>
      <c r="I138" s="7">
        <v>-7.59178</v>
      </c>
      <c r="R138" s="7">
        <v>79.433333333333337</v>
      </c>
      <c r="S138" s="7">
        <v>0.31946568489999999</v>
      </c>
      <c r="T138" s="7">
        <v>2.1668409999999998</v>
      </c>
    </row>
    <row r="139" spans="3:20" x14ac:dyDescent="0.3">
      <c r="C139" s="7">
        <v>13.316666666666666</v>
      </c>
      <c r="D139" s="7">
        <v>0.13130648140000001</v>
      </c>
      <c r="E139" s="17">
        <v>-88.898075000000006</v>
      </c>
      <c r="G139" s="7">
        <v>2.2333333333333334</v>
      </c>
      <c r="H139" s="7">
        <v>0.1247042179</v>
      </c>
      <c r="I139" s="7">
        <v>-7.7425560000000004</v>
      </c>
      <c r="R139" s="7">
        <v>79.466666666666669</v>
      </c>
      <c r="S139" s="7">
        <v>0.32311472889999998</v>
      </c>
      <c r="T139" s="7">
        <v>3.4240149999999998</v>
      </c>
    </row>
    <row r="140" spans="3:20" x14ac:dyDescent="0.3">
      <c r="C140" s="7">
        <v>13.333333333333334</v>
      </c>
      <c r="D140" s="7">
        <v>0.13109452720000001</v>
      </c>
      <c r="E140" s="17">
        <v>-88.502582000000004</v>
      </c>
      <c r="G140" s="7">
        <v>2.25</v>
      </c>
      <c r="H140" s="7">
        <v>0.1320131302</v>
      </c>
      <c r="I140" s="7">
        <v>-7.6985169999999998</v>
      </c>
      <c r="R140" s="7">
        <v>79.5</v>
      </c>
      <c r="S140" s="7">
        <v>0.315659523</v>
      </c>
      <c r="T140" s="7">
        <v>2.794575</v>
      </c>
    </row>
    <row r="141" spans="3:20" x14ac:dyDescent="0.3">
      <c r="C141" s="7">
        <v>13.35</v>
      </c>
      <c r="D141" s="7">
        <v>0.1306269884</v>
      </c>
      <c r="E141" s="17">
        <v>-88.685986999999997</v>
      </c>
      <c r="G141" s="7">
        <v>2.2666666666666666</v>
      </c>
      <c r="H141" s="7">
        <v>0.11686053280000001</v>
      </c>
      <c r="I141" s="7">
        <v>-7.6410429999999998</v>
      </c>
      <c r="R141" s="7">
        <v>79.533333333333331</v>
      </c>
      <c r="S141" s="7">
        <v>0.30570006370000002</v>
      </c>
      <c r="T141" s="7">
        <v>1.4523079999999999</v>
      </c>
    </row>
    <row r="142" spans="3:20" x14ac:dyDescent="0.3">
      <c r="C142" s="7">
        <v>13.366666666666667</v>
      </c>
      <c r="D142" s="7">
        <v>0.12994849680000001</v>
      </c>
      <c r="E142" s="17">
        <v>-89.057061000000004</v>
      </c>
      <c r="G142" s="7">
        <v>2.2833333333333332</v>
      </c>
      <c r="H142" s="7">
        <v>0.12634685039999999</v>
      </c>
      <c r="I142" s="7">
        <v>-7.6862550000000001</v>
      </c>
      <c r="R142" s="7">
        <v>79.566666666666663</v>
      </c>
      <c r="S142" s="7">
        <v>0.31401443479999996</v>
      </c>
      <c r="T142" s="7">
        <v>2.202029</v>
      </c>
    </row>
    <row r="143" spans="3:20" x14ac:dyDescent="0.3">
      <c r="C143" s="7">
        <v>13.383333333333333</v>
      </c>
      <c r="D143" s="7">
        <v>0.13113205429999999</v>
      </c>
      <c r="E143" s="17">
        <v>-88.866191999999998</v>
      </c>
      <c r="G143" s="7">
        <v>2.2999999999999998</v>
      </c>
      <c r="H143" s="7">
        <v>0.12055871489999999</v>
      </c>
      <c r="I143" s="7">
        <v>-7.6842290000000002</v>
      </c>
      <c r="R143" s="7">
        <v>79.599999999999994</v>
      </c>
      <c r="S143" s="7">
        <v>0.3182209969</v>
      </c>
      <c r="T143" s="7">
        <v>2.7109760000000001</v>
      </c>
    </row>
    <row r="144" spans="3:20" x14ac:dyDescent="0.3">
      <c r="C144" s="7">
        <v>13.4</v>
      </c>
      <c r="D144" s="7">
        <v>0.13093683719999999</v>
      </c>
      <c r="E144" s="17">
        <v>-89.081473000000003</v>
      </c>
      <c r="G144" s="7">
        <v>2.3166666666666669</v>
      </c>
      <c r="H144" s="7">
        <v>0.1188494921</v>
      </c>
      <c r="I144" s="7">
        <v>-7.7233619999999998</v>
      </c>
      <c r="R144" s="7">
        <v>79.63333333333334</v>
      </c>
      <c r="S144" s="7">
        <v>0.32220306399999998</v>
      </c>
      <c r="T144" s="7">
        <v>2.9608120000000002</v>
      </c>
    </row>
    <row r="145" spans="3:20" x14ac:dyDescent="0.3">
      <c r="C145" s="7">
        <v>13.416666666666666</v>
      </c>
      <c r="D145" s="7">
        <v>0.13109695909999999</v>
      </c>
      <c r="E145" s="17">
        <v>-88.011125000000007</v>
      </c>
      <c r="G145" s="7">
        <v>2.3333333333333335</v>
      </c>
      <c r="H145" s="7">
        <v>0.12416036129999999</v>
      </c>
      <c r="I145" s="7">
        <v>-7.8151710000000003</v>
      </c>
      <c r="R145" s="7">
        <v>79.666666666666671</v>
      </c>
      <c r="S145" s="7">
        <v>0.31217746730000001</v>
      </c>
      <c r="T145" s="7">
        <v>2.857593</v>
      </c>
    </row>
    <row r="146" spans="3:20" x14ac:dyDescent="0.3">
      <c r="C146" s="7">
        <v>13.433333333333334</v>
      </c>
      <c r="D146" s="7">
        <v>0.1313564539</v>
      </c>
      <c r="E146" s="17">
        <v>-87.841689000000002</v>
      </c>
      <c r="G146" s="7">
        <v>2.35</v>
      </c>
      <c r="H146" s="7">
        <v>0.1211709738</v>
      </c>
      <c r="I146" s="7">
        <v>-7.6807100000000004</v>
      </c>
      <c r="R146" s="7">
        <v>79.7</v>
      </c>
      <c r="S146" s="7">
        <v>0.3073691845</v>
      </c>
      <c r="T146" s="7">
        <v>2.9609179999999999</v>
      </c>
    </row>
    <row r="147" spans="3:20" x14ac:dyDescent="0.3">
      <c r="C147" s="7">
        <v>13.45</v>
      </c>
      <c r="D147" s="7">
        <v>0.13073198799999999</v>
      </c>
      <c r="E147" s="17">
        <v>-86.687844999999996</v>
      </c>
      <c r="G147" s="7">
        <v>2.3666666666666667</v>
      </c>
      <c r="H147" s="7">
        <v>0.1230638266</v>
      </c>
      <c r="I147" s="7">
        <v>-7.8232749999999998</v>
      </c>
      <c r="R147" s="7">
        <v>79.733333333333334</v>
      </c>
      <c r="S147" s="7">
        <v>0.32203030589999998</v>
      </c>
      <c r="T147" s="7">
        <v>2.6236459999999999</v>
      </c>
    </row>
    <row r="148" spans="3:20" x14ac:dyDescent="0.3">
      <c r="C148" s="7">
        <v>13.466666666666667</v>
      </c>
      <c r="D148" s="7">
        <v>0.13173248770000001</v>
      </c>
      <c r="E148" s="17">
        <v>-89.274687999999998</v>
      </c>
      <c r="G148" s="7">
        <v>2.3833333333333333</v>
      </c>
      <c r="H148" s="7">
        <v>0.12344758509999999</v>
      </c>
      <c r="I148" s="7">
        <v>-7.7572710000000002</v>
      </c>
      <c r="R148" s="7">
        <v>79.766666666666666</v>
      </c>
      <c r="S148" s="7">
        <v>0.32392148970000001</v>
      </c>
      <c r="T148" s="7">
        <v>2.5292780000000001</v>
      </c>
    </row>
    <row r="149" spans="3:20" x14ac:dyDescent="0.3">
      <c r="C149" s="7">
        <v>13.483333333333333</v>
      </c>
      <c r="D149" s="7">
        <v>0.1316989183</v>
      </c>
      <c r="E149" s="17">
        <v>-87.647835000000001</v>
      </c>
      <c r="G149" s="7">
        <v>2.4</v>
      </c>
      <c r="H149" s="7">
        <v>0.1244295359</v>
      </c>
      <c r="I149" s="7">
        <v>-7.772945</v>
      </c>
      <c r="R149" s="7">
        <v>79.8</v>
      </c>
      <c r="S149" s="7">
        <v>0.31722602839999997</v>
      </c>
      <c r="T149" s="7">
        <v>2.6604329999999998</v>
      </c>
    </row>
    <row r="150" spans="3:20" x14ac:dyDescent="0.3">
      <c r="C150" s="7">
        <v>13.5</v>
      </c>
      <c r="D150" s="7">
        <v>0.12888500690000002</v>
      </c>
      <c r="E150" s="17">
        <v>-89.569415000000006</v>
      </c>
      <c r="G150" s="7">
        <v>2.4166666666666665</v>
      </c>
      <c r="H150" s="7">
        <v>0.1248703718</v>
      </c>
      <c r="I150" s="7">
        <v>-7.8054680000000003</v>
      </c>
      <c r="R150" s="7">
        <v>79.833333333333329</v>
      </c>
      <c r="S150" s="7">
        <v>0.32803597449999999</v>
      </c>
      <c r="T150" s="7">
        <v>2.6927430000000001</v>
      </c>
    </row>
    <row r="151" spans="3:20" x14ac:dyDescent="0.3">
      <c r="C151" s="7">
        <v>13.516666666666667</v>
      </c>
      <c r="D151" s="7">
        <v>0.13086245060000001</v>
      </c>
      <c r="E151" s="17">
        <v>-88.688119</v>
      </c>
      <c r="G151" s="7">
        <v>2.4333333333333331</v>
      </c>
      <c r="H151" s="7">
        <v>0.12194249629999999</v>
      </c>
      <c r="I151" s="7">
        <v>-7.7258149999999999</v>
      </c>
      <c r="R151" s="7">
        <v>79.86666666666666</v>
      </c>
      <c r="S151" s="7">
        <v>0.326869154</v>
      </c>
      <c r="T151" s="7">
        <v>2.5541230000000001</v>
      </c>
    </row>
    <row r="152" spans="3:20" x14ac:dyDescent="0.3">
      <c r="C152" s="7">
        <v>13.533333333333333</v>
      </c>
      <c r="D152" s="7">
        <v>0.1285150766</v>
      </c>
      <c r="E152" s="17">
        <v>-90.004574000000005</v>
      </c>
      <c r="G152" s="7">
        <v>2.4500000000000002</v>
      </c>
      <c r="H152" s="7">
        <v>0.1231587172</v>
      </c>
      <c r="I152" s="7">
        <v>-7.7906459999999997</v>
      </c>
      <c r="R152" s="7">
        <v>79.900000000000006</v>
      </c>
      <c r="S152" s="7">
        <v>0.31886119839999999</v>
      </c>
      <c r="T152" s="7">
        <v>2.4418410000000002</v>
      </c>
    </row>
    <row r="153" spans="3:20" x14ac:dyDescent="0.3">
      <c r="C153" s="7">
        <v>13.55</v>
      </c>
      <c r="D153" s="7">
        <v>0.13191695210000001</v>
      </c>
      <c r="E153" s="17">
        <v>-88.815436000000005</v>
      </c>
      <c r="G153" s="7">
        <v>2.4666666666666668</v>
      </c>
      <c r="H153" s="7">
        <v>0.1234506845</v>
      </c>
      <c r="I153" s="7">
        <v>-7.7653749999999997</v>
      </c>
      <c r="R153" s="7">
        <v>79.933333333333337</v>
      </c>
      <c r="S153" s="7">
        <v>0.31081280710000003</v>
      </c>
      <c r="T153" s="7">
        <v>2.756294</v>
      </c>
    </row>
    <row r="154" spans="3:20" x14ac:dyDescent="0.3">
      <c r="C154" s="7">
        <v>13.566666666666666</v>
      </c>
      <c r="D154" s="7">
        <v>0.1310502529</v>
      </c>
      <c r="E154" s="17">
        <v>-87.575006000000002</v>
      </c>
      <c r="G154" s="7">
        <v>2.4833333333333334</v>
      </c>
      <c r="H154" s="7">
        <v>0.12378981109999999</v>
      </c>
      <c r="I154" s="7">
        <v>-7.7332789999999996</v>
      </c>
      <c r="R154" s="7">
        <v>79.966666666666669</v>
      </c>
      <c r="S154" s="7">
        <v>0.3175983429</v>
      </c>
      <c r="T154" s="7">
        <v>3.5882260000000001</v>
      </c>
    </row>
    <row r="155" spans="3:20" x14ac:dyDescent="0.3">
      <c r="C155" s="7">
        <v>13.583333333333334</v>
      </c>
      <c r="D155" s="7">
        <v>0.13184385299999998</v>
      </c>
      <c r="E155" s="17">
        <v>-89.210710000000006</v>
      </c>
      <c r="G155" s="7">
        <v>2.5</v>
      </c>
      <c r="H155" s="7">
        <v>0.124684906</v>
      </c>
      <c r="I155" s="7">
        <v>-7.7679340000000003</v>
      </c>
      <c r="R155" s="7">
        <v>80</v>
      </c>
      <c r="S155" s="7">
        <v>0.3167218685</v>
      </c>
      <c r="T155" s="7">
        <v>3.108282</v>
      </c>
    </row>
    <row r="156" spans="3:20" x14ac:dyDescent="0.3">
      <c r="C156" s="7">
        <v>13.6</v>
      </c>
      <c r="D156" s="7">
        <v>0.13308377270000002</v>
      </c>
      <c r="E156" s="17">
        <v>-88.619876000000005</v>
      </c>
      <c r="G156" s="7">
        <v>2.5166666666666666</v>
      </c>
      <c r="H156" s="7"/>
      <c r="I156" s="7">
        <v>-7.6688739999999997</v>
      </c>
      <c r="R156" s="7">
        <v>80.033333333333331</v>
      </c>
      <c r="S156" s="7">
        <v>0.30463128090000002</v>
      </c>
      <c r="T156" s="7">
        <v>2.7696230000000002</v>
      </c>
    </row>
    <row r="157" spans="3:20" x14ac:dyDescent="0.3">
      <c r="C157" s="7">
        <v>13.616666666666667</v>
      </c>
      <c r="D157" s="7">
        <v>0.12992548939999998</v>
      </c>
      <c r="E157" s="17">
        <v>-90.013210999999998</v>
      </c>
      <c r="G157" s="7">
        <v>2.5333333333333332</v>
      </c>
      <c r="H157" s="7">
        <v>0.12208900450000001</v>
      </c>
      <c r="I157" s="7">
        <v>-7.7242150000000001</v>
      </c>
      <c r="R157" s="7">
        <v>80.066666666666663</v>
      </c>
      <c r="S157" s="7">
        <v>0.30604834559999999</v>
      </c>
      <c r="T157" s="7">
        <v>2.047733</v>
      </c>
    </row>
    <row r="158" spans="3:20" x14ac:dyDescent="0.3">
      <c r="C158" s="7">
        <v>13.633333333333333</v>
      </c>
      <c r="D158" s="7">
        <v>0.1273011923</v>
      </c>
      <c r="E158" s="17">
        <v>-88.200710999999998</v>
      </c>
      <c r="G158" s="7">
        <v>2.5499999999999998</v>
      </c>
      <c r="H158" s="7">
        <v>0.12228932380000002</v>
      </c>
      <c r="I158" s="7">
        <v>-7.7167510000000004</v>
      </c>
      <c r="R158" s="7">
        <v>80.099999999999994</v>
      </c>
      <c r="S158" s="7">
        <v>0.30596241949999997</v>
      </c>
      <c r="T158" s="7">
        <v>2.8786</v>
      </c>
    </row>
    <row r="159" spans="3:20" x14ac:dyDescent="0.3">
      <c r="C159" s="7">
        <v>13.65</v>
      </c>
      <c r="D159" s="7">
        <v>0.1315541029</v>
      </c>
      <c r="E159" s="17">
        <v>-90.419148000000007</v>
      </c>
      <c r="G159" s="7">
        <v>2.5666666666666669</v>
      </c>
      <c r="H159" s="7">
        <v>0.1223607779</v>
      </c>
      <c r="I159" s="7">
        <v>-7.7332789999999996</v>
      </c>
      <c r="R159" s="7">
        <v>80.13333333333334</v>
      </c>
      <c r="S159" s="7">
        <v>0.31509609220000001</v>
      </c>
      <c r="T159" s="7">
        <v>3.2557520000000002</v>
      </c>
    </row>
    <row r="160" spans="3:20" x14ac:dyDescent="0.3">
      <c r="C160" s="7">
        <v>13.666666666666666</v>
      </c>
      <c r="D160" s="7">
        <v>0.13047311310000001</v>
      </c>
      <c r="E160" s="17">
        <v>-88.766172999999995</v>
      </c>
      <c r="G160" s="7">
        <v>2.5833333333333335</v>
      </c>
      <c r="H160" s="7">
        <v>0.12224009040000001</v>
      </c>
      <c r="I160" s="7">
        <v>-7.7356249999999998</v>
      </c>
      <c r="R160" s="7">
        <v>80.166666666666671</v>
      </c>
      <c r="S160" s="7">
        <v>0.32743005750000004</v>
      </c>
      <c r="T160" s="7">
        <v>3.391492</v>
      </c>
    </row>
    <row r="161" spans="3:20" x14ac:dyDescent="0.3">
      <c r="C161" s="7">
        <v>13.683333333333334</v>
      </c>
      <c r="D161" s="7">
        <v>0.12746098040000001</v>
      </c>
      <c r="E161" s="17">
        <v>-88.780781000000005</v>
      </c>
      <c r="G161" s="7">
        <v>2.6</v>
      </c>
      <c r="H161" s="7">
        <v>0.12258694170000001</v>
      </c>
      <c r="I161" s="7">
        <v>-7.7269880000000004</v>
      </c>
      <c r="R161" s="7">
        <v>80.2</v>
      </c>
      <c r="S161" s="7">
        <v>0.31437034610000003</v>
      </c>
      <c r="T161" s="7">
        <v>3.0981519999999998</v>
      </c>
    </row>
    <row r="162" spans="3:20" x14ac:dyDescent="0.3">
      <c r="C162" s="7">
        <v>13.7</v>
      </c>
      <c r="D162" s="7">
        <v>0.1320200205</v>
      </c>
      <c r="E162" s="17">
        <v>-88.851050999999998</v>
      </c>
      <c r="G162" s="7">
        <v>2.6166666666666667</v>
      </c>
      <c r="H162" s="7">
        <v>0.12337481979999999</v>
      </c>
      <c r="I162" s="7">
        <v>-7.7737980000000002</v>
      </c>
      <c r="R162" s="7">
        <v>80.233333333333334</v>
      </c>
      <c r="S162" s="7">
        <v>0.3166965008</v>
      </c>
      <c r="T162" s="7">
        <v>2.8961939999999999</v>
      </c>
    </row>
    <row r="163" spans="3:20" x14ac:dyDescent="0.3">
      <c r="C163" s="7">
        <v>13.716666666666667</v>
      </c>
      <c r="D163" s="7">
        <v>0.13003225330000001</v>
      </c>
      <c r="E163" s="17">
        <v>-89.705582000000007</v>
      </c>
      <c r="G163" s="7">
        <v>2.6333333333333333</v>
      </c>
      <c r="H163" s="7">
        <v>0.1219338655</v>
      </c>
      <c r="I163" s="7">
        <v>-7.7721989999999996</v>
      </c>
      <c r="R163" s="7">
        <v>80.266666666666666</v>
      </c>
      <c r="S163" s="7">
        <v>0.30347733500000001</v>
      </c>
      <c r="T163" s="7">
        <v>2.8140879999999999</v>
      </c>
    </row>
    <row r="164" spans="3:20" x14ac:dyDescent="0.3">
      <c r="C164" s="7">
        <v>13.733333333333333</v>
      </c>
      <c r="D164" s="7">
        <v>0.13157639500000001</v>
      </c>
      <c r="E164" s="17">
        <v>-90.982157000000001</v>
      </c>
      <c r="G164" s="7">
        <v>2.65</v>
      </c>
      <c r="H164" s="7">
        <v>0.12187933920000001</v>
      </c>
      <c r="I164" s="7">
        <v>-7.7470340000000002</v>
      </c>
      <c r="R164" s="7">
        <v>80.3</v>
      </c>
      <c r="S164" s="7">
        <v>0.32553434370000001</v>
      </c>
      <c r="T164" s="7">
        <v>2.7970269999999999</v>
      </c>
    </row>
    <row r="165" spans="3:20" x14ac:dyDescent="0.3">
      <c r="C165" s="7">
        <v>13.75</v>
      </c>
      <c r="D165" s="7">
        <v>0.1299757004</v>
      </c>
      <c r="E165" s="17">
        <v>-88.919827999999995</v>
      </c>
      <c r="G165" s="7">
        <v>2.6666666666666665</v>
      </c>
      <c r="H165" s="7">
        <v>0.12216110229999999</v>
      </c>
      <c r="I165" s="7">
        <v>-7.753965</v>
      </c>
      <c r="R165" s="7">
        <v>80.333333333333329</v>
      </c>
      <c r="S165" s="7">
        <v>0.31802387239999996</v>
      </c>
      <c r="T165" s="7">
        <v>2.6072250000000001</v>
      </c>
    </row>
    <row r="166" spans="3:20" x14ac:dyDescent="0.3">
      <c r="C166" s="7">
        <v>13.766666666666667</v>
      </c>
      <c r="D166" s="7">
        <v>0.13058528899999999</v>
      </c>
      <c r="E166" s="17">
        <v>-90.170698999999999</v>
      </c>
      <c r="G166" s="7">
        <v>2.6833333333333331</v>
      </c>
      <c r="H166" s="7">
        <v>0.12175650599999999</v>
      </c>
      <c r="I166" s="7">
        <v>-7.7845680000000002</v>
      </c>
      <c r="R166" s="7">
        <v>80.36666666666666</v>
      </c>
      <c r="S166" s="7">
        <v>0.31246538159999998</v>
      </c>
      <c r="T166" s="7">
        <v>2.87764</v>
      </c>
    </row>
    <row r="167" spans="3:20" x14ac:dyDescent="0.3">
      <c r="C167" s="7">
        <v>13.783333333333333</v>
      </c>
      <c r="D167" s="7">
        <v>0.13260221480000001</v>
      </c>
      <c r="E167" s="17">
        <v>-89.657705000000007</v>
      </c>
      <c r="G167" s="7">
        <v>2.7</v>
      </c>
      <c r="H167" s="7">
        <v>0.12270393369999999</v>
      </c>
      <c r="I167" s="7">
        <v>-7.7737980000000002</v>
      </c>
      <c r="R167" s="7">
        <v>80.400000000000006</v>
      </c>
      <c r="S167" s="7">
        <v>0.3073762417</v>
      </c>
      <c r="T167" s="7">
        <v>2.8268840000000002</v>
      </c>
    </row>
    <row r="168" spans="3:20" x14ac:dyDescent="0.3">
      <c r="C168" s="7">
        <v>13.8</v>
      </c>
      <c r="D168" s="7">
        <v>0.12952134610000002</v>
      </c>
      <c r="E168" s="17">
        <v>-89.674766000000005</v>
      </c>
      <c r="G168" s="7">
        <v>2.7166666666666668</v>
      </c>
      <c r="H168" s="7">
        <v>0.12253289219999999</v>
      </c>
      <c r="I168" s="7">
        <v>-7.7490600000000001</v>
      </c>
      <c r="R168" s="7">
        <v>80.433333333333337</v>
      </c>
      <c r="S168" s="7">
        <v>0.31200165750000003</v>
      </c>
      <c r="T168" s="7">
        <v>2.9712610000000002</v>
      </c>
    </row>
    <row r="169" spans="3:20" x14ac:dyDescent="0.3">
      <c r="C169" s="7">
        <v>13.816666666666666</v>
      </c>
      <c r="D169" s="7">
        <v>0.12934410569999999</v>
      </c>
      <c r="E169" s="17">
        <v>-88.612731999999994</v>
      </c>
      <c r="G169" s="7">
        <v>2.7333333333333334</v>
      </c>
      <c r="H169" s="7">
        <v>0.12142705920000001</v>
      </c>
      <c r="I169" s="7">
        <v>-7.7556710000000004</v>
      </c>
      <c r="R169" s="7">
        <v>80.466666666666669</v>
      </c>
      <c r="S169" s="7">
        <v>0.32343087199999998</v>
      </c>
      <c r="T169" s="7">
        <v>2.683786</v>
      </c>
    </row>
    <row r="170" spans="3:20" x14ac:dyDescent="0.3">
      <c r="C170" s="7">
        <v>13.833333333333334</v>
      </c>
      <c r="D170" s="7">
        <v>0.13044750690000001</v>
      </c>
      <c r="E170" s="17">
        <v>-89.329921999999996</v>
      </c>
      <c r="G170" s="7">
        <v>2.75</v>
      </c>
      <c r="H170" s="7">
        <v>0.1221763134</v>
      </c>
      <c r="I170" s="7">
        <v>-7.7627090000000001</v>
      </c>
      <c r="R170" s="7">
        <v>80.5</v>
      </c>
      <c r="S170" s="7">
        <v>0.32701606750000001</v>
      </c>
      <c r="T170" s="7">
        <v>2.9488690000000002</v>
      </c>
    </row>
    <row r="171" spans="3:20" x14ac:dyDescent="0.3">
      <c r="C171" s="7">
        <v>13.85</v>
      </c>
      <c r="D171" s="7">
        <v>0.1339053392</v>
      </c>
      <c r="E171" s="17">
        <v>-89.120287000000005</v>
      </c>
      <c r="G171" s="7">
        <v>2.7666666666666666</v>
      </c>
      <c r="H171" s="7">
        <v>0.122217226</v>
      </c>
      <c r="I171" s="7">
        <v>-7.736904</v>
      </c>
      <c r="R171" s="7">
        <v>80.533333333333331</v>
      </c>
      <c r="S171" s="7">
        <v>0.32474203109999999</v>
      </c>
      <c r="T171" s="7">
        <v>3.464321</v>
      </c>
    </row>
    <row r="172" spans="3:20" x14ac:dyDescent="0.3">
      <c r="C172" s="7">
        <v>13.866666666666667</v>
      </c>
      <c r="D172" s="7">
        <v>0.1309458017</v>
      </c>
      <c r="E172" s="17">
        <v>-88.827166000000005</v>
      </c>
      <c r="G172" s="7">
        <v>2.7833333333333332</v>
      </c>
      <c r="H172" s="7">
        <v>0.12282605169999999</v>
      </c>
      <c r="I172" s="7">
        <v>-7.727201</v>
      </c>
      <c r="R172" s="7">
        <v>80.566666666666663</v>
      </c>
      <c r="S172" s="7">
        <v>0.31503987310000003</v>
      </c>
      <c r="T172" s="7">
        <v>3.8549090000000001</v>
      </c>
    </row>
    <row r="173" spans="3:20" x14ac:dyDescent="0.3">
      <c r="C173" s="7">
        <v>13.883333333333333</v>
      </c>
      <c r="D173" s="7">
        <v>0.13154230119999999</v>
      </c>
      <c r="E173" s="17">
        <v>-89.266051000000004</v>
      </c>
      <c r="G173" s="7">
        <v>2.8</v>
      </c>
      <c r="H173" s="7">
        <v>0.122046113</v>
      </c>
      <c r="I173" s="7">
        <v>-7.772945</v>
      </c>
      <c r="R173" s="7">
        <v>80.599999999999994</v>
      </c>
      <c r="S173" s="7">
        <v>0.31139178280000002</v>
      </c>
      <c r="T173" s="7">
        <v>4.3087299999999997</v>
      </c>
    </row>
    <row r="174" spans="3:20" x14ac:dyDescent="0.3">
      <c r="C174" s="7">
        <v>13.9</v>
      </c>
      <c r="D174" s="7">
        <v>0.12904534340000001</v>
      </c>
      <c r="E174" s="17">
        <v>-88.348500999999999</v>
      </c>
      <c r="G174" s="7">
        <v>2.8166666666666669</v>
      </c>
      <c r="H174" s="7">
        <v>0.12186162469999999</v>
      </c>
      <c r="I174" s="7">
        <v>-7.7884070000000003</v>
      </c>
      <c r="R174" s="7">
        <v>80.63333333333334</v>
      </c>
      <c r="S174" s="7">
        <v>0.29022989269999999</v>
      </c>
      <c r="T174" s="7">
        <v>4.4422309999999996</v>
      </c>
    </row>
    <row r="175" spans="3:20" x14ac:dyDescent="0.3">
      <c r="C175" s="7">
        <v>13.916666666666666</v>
      </c>
      <c r="D175" s="7">
        <v>0.1315729618</v>
      </c>
      <c r="E175" s="17"/>
      <c r="G175" s="7">
        <v>2.8333333333333335</v>
      </c>
      <c r="H175" s="7">
        <v>0.1199358225</v>
      </c>
      <c r="I175" s="7">
        <v>-7.7553510000000001</v>
      </c>
      <c r="R175" s="7">
        <v>80.666666666666671</v>
      </c>
      <c r="S175" s="7">
        <v>0.28635416029999999</v>
      </c>
      <c r="T175" s="7">
        <v>3.9698560000000001</v>
      </c>
    </row>
    <row r="176" spans="3:20" x14ac:dyDescent="0.3">
      <c r="C176" s="7">
        <v>13.933333333333334</v>
      </c>
      <c r="D176" s="7">
        <v>0.1286859035</v>
      </c>
      <c r="E176" s="17">
        <v>-88.148142000000007</v>
      </c>
      <c r="G176" s="7">
        <v>2.85</v>
      </c>
      <c r="H176" s="7">
        <v>0.1223074198</v>
      </c>
      <c r="I176" s="7">
        <v>-7.7941649999999996</v>
      </c>
      <c r="R176" s="7">
        <v>80.7</v>
      </c>
      <c r="S176" s="7">
        <v>0.29806222920000003</v>
      </c>
      <c r="T176" s="7">
        <v>4.2908160000000004</v>
      </c>
    </row>
    <row r="177" spans="3:20" x14ac:dyDescent="0.3">
      <c r="C177" s="7">
        <v>13.95</v>
      </c>
      <c r="D177" s="7">
        <v>0.13142142300000001</v>
      </c>
      <c r="E177" s="17">
        <v>-89.148864000000003</v>
      </c>
      <c r="G177" s="7">
        <v>2.8666666666666667</v>
      </c>
      <c r="H177" s="7">
        <v>0.12286219599999999</v>
      </c>
      <c r="I177" s="7">
        <v>-7.765161</v>
      </c>
      <c r="R177" s="7">
        <v>80.733333333333334</v>
      </c>
      <c r="S177" s="7">
        <v>0.29183394910000005</v>
      </c>
      <c r="T177" s="7">
        <v>4.3871039999999999</v>
      </c>
    </row>
    <row r="178" spans="3:20" x14ac:dyDescent="0.3">
      <c r="C178" s="7">
        <v>13.966666666666667</v>
      </c>
      <c r="D178" s="7">
        <v>0.13081312179999999</v>
      </c>
      <c r="E178" s="17">
        <v>-88.739728999999997</v>
      </c>
      <c r="G178" s="7">
        <v>2.8833333333333333</v>
      </c>
      <c r="H178" s="7">
        <v>0.12272553439999999</v>
      </c>
      <c r="I178" s="7">
        <v>-7.7439419999999997</v>
      </c>
      <c r="R178" s="7">
        <v>80.766666666666666</v>
      </c>
      <c r="S178" s="7">
        <v>0.28101484780000002</v>
      </c>
      <c r="T178" s="7">
        <v>4.8237550000000002</v>
      </c>
    </row>
    <row r="179" spans="3:20" x14ac:dyDescent="0.3">
      <c r="C179" s="7">
        <v>13.983333333333333</v>
      </c>
      <c r="D179" s="7">
        <v>0.13181896209999999</v>
      </c>
      <c r="E179" s="17">
        <v>-88.683533999999995</v>
      </c>
      <c r="G179" s="7">
        <v>2.9</v>
      </c>
      <c r="H179" s="7">
        <v>0.12249631879999999</v>
      </c>
      <c r="I179" s="7">
        <v>-7.7614289999999997</v>
      </c>
      <c r="R179" s="7">
        <v>80.8</v>
      </c>
      <c r="S179" s="7">
        <v>0.2790251017</v>
      </c>
      <c r="T179" s="7">
        <v>4.6548530000000001</v>
      </c>
    </row>
    <row r="180" spans="3:20" x14ac:dyDescent="0.3">
      <c r="C180" s="7">
        <v>14</v>
      </c>
      <c r="D180" s="7">
        <v>0.13099751470000001</v>
      </c>
      <c r="E180" s="17">
        <v>-88.865658999999994</v>
      </c>
      <c r="G180" s="7">
        <v>2.9166666666666665</v>
      </c>
      <c r="H180" s="7">
        <v>0.12310957909999999</v>
      </c>
      <c r="I180" s="7">
        <v>-7.7525789999999999</v>
      </c>
      <c r="R180" s="7">
        <v>80.833333333333329</v>
      </c>
      <c r="S180" s="7">
        <v>0.25713479519999999</v>
      </c>
      <c r="T180" s="7">
        <v>4.4589720000000002</v>
      </c>
    </row>
    <row r="181" spans="3:20" x14ac:dyDescent="0.3">
      <c r="C181" s="7">
        <v>14.016666666666667</v>
      </c>
      <c r="D181" s="7">
        <v>0.13085141180000001</v>
      </c>
      <c r="E181" s="17">
        <v>-89.124126000000004</v>
      </c>
      <c r="G181" s="7">
        <v>2.9333333333333331</v>
      </c>
      <c r="H181" s="7"/>
      <c r="I181" s="7">
        <v>-7.7462879999999998</v>
      </c>
      <c r="R181" s="7">
        <v>80.86666666666666</v>
      </c>
      <c r="S181" s="7">
        <v>0.26797487740000003</v>
      </c>
      <c r="T181" s="7">
        <v>4.6594379999999997</v>
      </c>
    </row>
    <row r="182" spans="3:20" x14ac:dyDescent="0.3">
      <c r="C182" s="7">
        <v>14.033333333333333</v>
      </c>
      <c r="D182" s="7">
        <v>0.13041925429999998</v>
      </c>
      <c r="E182" s="17">
        <v>-89.142358999999999</v>
      </c>
      <c r="G182" s="7">
        <v>2.95</v>
      </c>
      <c r="H182" s="7">
        <v>0.12020413880000001</v>
      </c>
      <c r="I182" s="7">
        <v>-7.7274139999999996</v>
      </c>
      <c r="R182" s="7">
        <v>80.900000000000006</v>
      </c>
      <c r="S182" s="7">
        <v>0.2694004774</v>
      </c>
      <c r="T182" s="7">
        <v>4.8769640000000001</v>
      </c>
    </row>
    <row r="183" spans="3:20" x14ac:dyDescent="0.3">
      <c r="C183" s="7">
        <v>14.05</v>
      </c>
      <c r="D183" s="7">
        <v>0.1308463812</v>
      </c>
      <c r="E183" s="17">
        <v>-89.145025000000004</v>
      </c>
      <c r="G183" s="7">
        <v>2.9666666666666668</v>
      </c>
      <c r="H183" s="7">
        <v>0.12126171589999998</v>
      </c>
      <c r="I183" s="7">
        <v>-7.7355179999999999</v>
      </c>
      <c r="R183" s="7">
        <v>80.933333333333337</v>
      </c>
      <c r="S183" s="7">
        <v>0.25603320600000001</v>
      </c>
      <c r="T183" s="7">
        <v>4.8626760000000004</v>
      </c>
    </row>
    <row r="184" spans="3:20" x14ac:dyDescent="0.3">
      <c r="C184" s="7">
        <v>14.066666666666666</v>
      </c>
      <c r="D184" s="7">
        <v>0.13083903789999998</v>
      </c>
      <c r="E184" s="17">
        <v>-88.432418999999996</v>
      </c>
      <c r="G184" s="7">
        <v>2.9833333333333334</v>
      </c>
      <c r="H184" s="7">
        <v>0.1224758863</v>
      </c>
      <c r="I184" s="7">
        <v>-7.659491</v>
      </c>
      <c r="R184" s="7">
        <v>80.966666666666669</v>
      </c>
      <c r="S184" s="7">
        <v>0.25207874769999999</v>
      </c>
      <c r="T184" s="7">
        <v>4.7645759999999999</v>
      </c>
    </row>
    <row r="185" spans="3:20" x14ac:dyDescent="0.3">
      <c r="C185" s="7">
        <v>14.083333333333334</v>
      </c>
      <c r="D185" s="7">
        <v>0.1314580202</v>
      </c>
      <c r="E185" s="17">
        <v>-89.192689000000001</v>
      </c>
      <c r="G185" s="7">
        <v>3</v>
      </c>
      <c r="H185" s="7">
        <v>0.12228729719999999</v>
      </c>
      <c r="I185" s="7">
        <v>-7.8355379999999997</v>
      </c>
      <c r="R185" s="7">
        <v>81</v>
      </c>
      <c r="S185" s="7">
        <v>0.26420094970000002</v>
      </c>
      <c r="T185" s="7">
        <v>4.7402639999999998</v>
      </c>
    </row>
    <row r="186" spans="3:20" x14ac:dyDescent="0.3">
      <c r="C186" s="7">
        <v>14.1</v>
      </c>
      <c r="D186" s="7">
        <v>0.13147118089999998</v>
      </c>
      <c r="E186" s="17">
        <v>-88.549499999999995</v>
      </c>
      <c r="G186" s="7">
        <v>3.0166666666666666</v>
      </c>
      <c r="H186" s="7">
        <v>0.1227134943</v>
      </c>
      <c r="I186" s="7">
        <v>-7.890879</v>
      </c>
      <c r="R186" s="7">
        <v>81.033333333333331</v>
      </c>
      <c r="S186" s="7">
        <v>0.25968453880000003</v>
      </c>
      <c r="T186" s="7">
        <v>4.6539999999999999</v>
      </c>
    </row>
    <row r="187" spans="3:20" x14ac:dyDescent="0.3">
      <c r="C187" s="7">
        <v>14.116666666666667</v>
      </c>
      <c r="D187" s="7">
        <v>0.13024337290000002</v>
      </c>
      <c r="E187" s="17">
        <v>-89.493920000000003</v>
      </c>
      <c r="G187" s="7">
        <v>3.0333333333333332</v>
      </c>
      <c r="H187" s="7">
        <v>0.11780469419999999</v>
      </c>
      <c r="I187" s="7">
        <v>-7.7313599999999996</v>
      </c>
      <c r="R187" s="7">
        <v>81.066666666666663</v>
      </c>
      <c r="S187" s="7">
        <v>0.26762468810000001</v>
      </c>
      <c r="T187" s="7">
        <v>4.4772059999999998</v>
      </c>
    </row>
    <row r="188" spans="3:20" x14ac:dyDescent="0.3">
      <c r="C188" s="7">
        <v>14.133333333333333</v>
      </c>
      <c r="D188" s="7">
        <v>0.13007812499999999</v>
      </c>
      <c r="E188" s="17">
        <v>-89.640536999999995</v>
      </c>
      <c r="G188" s="7">
        <v>3.05</v>
      </c>
      <c r="H188" s="7">
        <v>0.12118523119999999</v>
      </c>
      <c r="I188" s="7">
        <v>-7.8300989999999997</v>
      </c>
      <c r="R188" s="7">
        <v>81.099999999999994</v>
      </c>
      <c r="S188" s="7">
        <v>0.26733334060000002</v>
      </c>
      <c r="T188" s="7">
        <v>4.7772649999999999</v>
      </c>
    </row>
    <row r="189" spans="3:20" x14ac:dyDescent="0.3">
      <c r="C189" s="7">
        <v>14.15</v>
      </c>
      <c r="D189" s="7">
        <v>0.13111667629999998</v>
      </c>
      <c r="E189" s="17">
        <v>-89.153661999999997</v>
      </c>
      <c r="G189" s="7">
        <v>3.0666666666666669</v>
      </c>
      <c r="H189" s="7">
        <v>0.11831667420000001</v>
      </c>
      <c r="I189" s="7">
        <v>-7.7123790000000003</v>
      </c>
      <c r="R189" s="7">
        <v>81.13333333333334</v>
      </c>
      <c r="S189" s="7">
        <v>0.27136871809999996</v>
      </c>
      <c r="T189" s="7">
        <v>4.600365</v>
      </c>
    </row>
    <row r="190" spans="3:20" x14ac:dyDescent="0.3">
      <c r="C190" s="7">
        <v>14.166666666666666</v>
      </c>
      <c r="D190" s="7">
        <v>0.13154659269999999</v>
      </c>
      <c r="E190" s="17">
        <v>-89.200366000000002</v>
      </c>
      <c r="G190" s="7">
        <v>3.0833333333333335</v>
      </c>
      <c r="H190" s="7">
        <v>0.1238857508</v>
      </c>
      <c r="I190" s="7">
        <v>-7.7595099999999997</v>
      </c>
      <c r="R190" s="7">
        <v>81.166666666666671</v>
      </c>
      <c r="S190" s="7">
        <v>0.27064278129999997</v>
      </c>
      <c r="T190" s="7">
        <v>4.7209640000000004</v>
      </c>
    </row>
    <row r="191" spans="3:20" x14ac:dyDescent="0.3">
      <c r="C191" s="7">
        <v>14.183333333333334</v>
      </c>
      <c r="D191" s="7">
        <v>0.13080363270000001</v>
      </c>
      <c r="E191" s="17">
        <v>-88.610066000000003</v>
      </c>
      <c r="G191" s="7">
        <v>3.1</v>
      </c>
      <c r="H191" s="7">
        <v>0.12139756680000001</v>
      </c>
      <c r="I191" s="7">
        <v>-7.7581239999999996</v>
      </c>
      <c r="R191" s="7">
        <v>81.2</v>
      </c>
      <c r="S191" s="7">
        <v>0.27205374240000002</v>
      </c>
      <c r="T191" s="7">
        <v>4.5305220000000004</v>
      </c>
    </row>
    <row r="192" spans="3:20" x14ac:dyDescent="0.3">
      <c r="C192" s="7">
        <v>14.2</v>
      </c>
      <c r="D192" s="7">
        <v>0.13125128749999998</v>
      </c>
      <c r="E192" s="17">
        <v>-88.946804999999998</v>
      </c>
      <c r="G192" s="7">
        <v>3.1166666666666667</v>
      </c>
      <c r="H192" s="7">
        <v>0.1244222403</v>
      </c>
      <c r="I192" s="7">
        <v>-7.8865069999999999</v>
      </c>
      <c r="R192" s="7">
        <v>81.233333333333334</v>
      </c>
      <c r="S192" s="7">
        <v>0.2585517168</v>
      </c>
      <c r="T192" s="7">
        <v>4.6925999999999997</v>
      </c>
    </row>
    <row r="193" spans="3:20" x14ac:dyDescent="0.3">
      <c r="C193" s="7">
        <v>14.216666666666667</v>
      </c>
      <c r="D193" s="7">
        <v>0.1306083441</v>
      </c>
      <c r="E193" s="17">
        <v>-89.375986999999995</v>
      </c>
      <c r="G193" s="7">
        <v>3.1333333333333333</v>
      </c>
      <c r="H193" s="7">
        <v>0.12605946060000001</v>
      </c>
      <c r="I193" s="7">
        <v>-7.7759309999999999</v>
      </c>
      <c r="R193" s="7">
        <v>81.266666666666666</v>
      </c>
      <c r="S193" s="7">
        <v>0.2663954496</v>
      </c>
      <c r="T193" s="7">
        <v>4.4170670000000003</v>
      </c>
    </row>
    <row r="194" spans="3:20" x14ac:dyDescent="0.3">
      <c r="C194" s="7">
        <v>14.233333333333333</v>
      </c>
      <c r="D194" s="7">
        <v>0.1301367044</v>
      </c>
      <c r="E194" s="17">
        <v>-89.961708000000002</v>
      </c>
      <c r="G194" s="7">
        <v>3.15</v>
      </c>
      <c r="H194" s="7">
        <v>0.1234651566</v>
      </c>
      <c r="I194" s="7">
        <v>-7.8000299999999996</v>
      </c>
      <c r="R194" s="7">
        <v>81.3</v>
      </c>
      <c r="S194" s="7">
        <v>0.2719093561</v>
      </c>
      <c r="T194" s="7">
        <v>4.794219</v>
      </c>
    </row>
    <row r="195" spans="3:20" x14ac:dyDescent="0.3">
      <c r="C195" s="7">
        <v>14.25</v>
      </c>
      <c r="D195" s="7">
        <v>0.13061897750000001</v>
      </c>
      <c r="E195" s="17">
        <v>-89.671672999999998</v>
      </c>
      <c r="G195" s="7">
        <v>3.1666666666666665</v>
      </c>
      <c r="H195" s="7">
        <v>0.12028903959999999</v>
      </c>
      <c r="I195" s="7">
        <v>-7.7098199999999997</v>
      </c>
      <c r="R195" s="7">
        <v>81.333333333333329</v>
      </c>
      <c r="S195" s="7">
        <v>0.26117699150000001</v>
      </c>
      <c r="T195" s="7">
        <v>4.7398369999999996</v>
      </c>
    </row>
    <row r="196" spans="3:20" x14ac:dyDescent="0.3">
      <c r="C196" s="7">
        <v>14.266666666666667</v>
      </c>
      <c r="D196" s="7">
        <v>0.13081901069999999</v>
      </c>
      <c r="E196" s="17">
        <v>-89.399872000000002</v>
      </c>
      <c r="G196" s="7">
        <v>3.1833333333333331</v>
      </c>
      <c r="H196" s="7">
        <v>0.12426428790000001</v>
      </c>
      <c r="I196" s="7">
        <v>-7.7860610000000001</v>
      </c>
      <c r="R196" s="7">
        <v>81.36666666666666</v>
      </c>
      <c r="S196" s="7">
        <v>0.274509263</v>
      </c>
      <c r="T196" s="7">
        <v>4.2481640000000001</v>
      </c>
    </row>
    <row r="197" spans="3:20" x14ac:dyDescent="0.3">
      <c r="C197" s="7">
        <v>14.283333333333333</v>
      </c>
      <c r="D197" s="7">
        <v>0.13105561729999998</v>
      </c>
      <c r="E197" s="17">
        <v>-89.204525000000004</v>
      </c>
      <c r="G197" s="7">
        <v>3.2</v>
      </c>
      <c r="H197" s="7">
        <v>0.12251725200000001</v>
      </c>
      <c r="I197" s="7">
        <v>-7.8105859999999998</v>
      </c>
      <c r="R197" s="7">
        <v>81.400000000000006</v>
      </c>
      <c r="S197" s="7">
        <v>0.27367336749999999</v>
      </c>
      <c r="T197" s="7">
        <v>4.4405250000000001</v>
      </c>
    </row>
    <row r="198" spans="3:20" x14ac:dyDescent="0.3">
      <c r="C198" s="7">
        <v>14.3</v>
      </c>
      <c r="D198" s="7">
        <v>0.1309869051</v>
      </c>
      <c r="E198" s="17">
        <v>-88.728105999999997</v>
      </c>
      <c r="G198" s="7">
        <v>3.2166666666666668</v>
      </c>
      <c r="H198" s="7">
        <v>0.1237468719</v>
      </c>
      <c r="I198" s="7">
        <v>-7.843108</v>
      </c>
      <c r="R198" s="7">
        <v>81.433333333333337</v>
      </c>
      <c r="S198" s="7">
        <v>0.26728127000000002</v>
      </c>
      <c r="T198" s="7">
        <v>4.3894489999999999</v>
      </c>
    </row>
    <row r="199" spans="3:20" x14ac:dyDescent="0.3">
      <c r="C199" s="7">
        <v>14.316666666666666</v>
      </c>
      <c r="D199" s="7">
        <v>0.1312771559</v>
      </c>
      <c r="E199" s="17">
        <v>-89.536786000000006</v>
      </c>
      <c r="G199" s="7">
        <v>3.2333333333333334</v>
      </c>
      <c r="H199" s="7">
        <v>0.1209895849</v>
      </c>
      <c r="I199" s="7">
        <v>-7.7836080000000001</v>
      </c>
      <c r="R199" s="7">
        <v>81.466666666666669</v>
      </c>
      <c r="S199" s="7">
        <v>0.25828702450000002</v>
      </c>
      <c r="T199" s="7">
        <v>4.5991920000000004</v>
      </c>
    </row>
    <row r="200" spans="3:20" x14ac:dyDescent="0.3">
      <c r="C200" s="7">
        <v>14.333333333333334</v>
      </c>
      <c r="D200" s="7">
        <v>0.12930762769999998</v>
      </c>
      <c r="E200" s="17">
        <v>-89.505009999999999</v>
      </c>
      <c r="G200" s="7">
        <v>3.25</v>
      </c>
      <c r="H200" s="7"/>
      <c r="I200" s="7">
        <v>-7.7806230000000003</v>
      </c>
      <c r="R200" s="7">
        <v>81.5</v>
      </c>
      <c r="S200" s="7">
        <v>0.25836627480000002</v>
      </c>
      <c r="T200" s="7">
        <v>4.5679489999999996</v>
      </c>
    </row>
    <row r="201" spans="3:20" x14ac:dyDescent="0.3">
      <c r="C201" s="7">
        <v>14.35</v>
      </c>
      <c r="D201" s="7">
        <v>0.13058946129999999</v>
      </c>
      <c r="E201" s="17">
        <v>-89.605456000000004</v>
      </c>
      <c r="G201" s="7">
        <v>3.2666666666666666</v>
      </c>
      <c r="H201" s="7">
        <v>0.1229295492</v>
      </c>
      <c r="I201" s="7">
        <v>-7.8647539999999996</v>
      </c>
      <c r="R201" s="7">
        <v>81.533333333333331</v>
      </c>
      <c r="S201" s="7">
        <v>0.27302896980000002</v>
      </c>
      <c r="T201" s="7">
        <v>4.3288830000000003</v>
      </c>
    </row>
    <row r="202" spans="3:20" x14ac:dyDescent="0.3">
      <c r="C202" s="7">
        <v>14.366666666666667</v>
      </c>
      <c r="D202" s="7">
        <v>0.13055303100000001</v>
      </c>
      <c r="E202" s="17">
        <v>-89.180745999999999</v>
      </c>
      <c r="G202" s="7">
        <v>3.2833333333333332</v>
      </c>
      <c r="H202" s="7">
        <v>0.12313687800000001</v>
      </c>
      <c r="I202" s="7">
        <v>-7.8935449999999996</v>
      </c>
      <c r="R202" s="7">
        <v>81.566666666666663</v>
      </c>
      <c r="S202" s="7">
        <v>0.27338807579999996</v>
      </c>
      <c r="T202" s="7">
        <v>4.1161529999999997</v>
      </c>
    </row>
    <row r="203" spans="3:20" x14ac:dyDescent="0.3">
      <c r="C203" s="7">
        <v>14.383333333333333</v>
      </c>
      <c r="D203" s="7">
        <v>0.1310433865</v>
      </c>
      <c r="E203" s="17">
        <v>-89.166138000000004</v>
      </c>
      <c r="G203" s="7">
        <v>3.3</v>
      </c>
      <c r="H203" s="7">
        <v>0.12306573390000002</v>
      </c>
      <c r="I203" s="7">
        <v>-7.8048279999999997</v>
      </c>
      <c r="R203" s="7">
        <v>81.599999999999994</v>
      </c>
      <c r="S203" s="7">
        <v>0.2630787134</v>
      </c>
      <c r="T203" s="7">
        <v>4.4634510000000001</v>
      </c>
    </row>
    <row r="204" spans="3:20" x14ac:dyDescent="0.3">
      <c r="C204" s="7">
        <v>14.4</v>
      </c>
      <c r="D204" s="7"/>
      <c r="E204" s="17">
        <v>-90.195330999999996</v>
      </c>
      <c r="G204" s="7">
        <v>3.3166666666666669</v>
      </c>
      <c r="H204" s="7">
        <v>0.1232262373</v>
      </c>
      <c r="I204" s="7">
        <v>-7.8632609999999996</v>
      </c>
      <c r="R204" s="7">
        <v>81.63333333333334</v>
      </c>
      <c r="S204" s="7">
        <v>0.26723139289999998</v>
      </c>
      <c r="T204" s="7">
        <v>4.2996660000000002</v>
      </c>
    </row>
    <row r="205" spans="3:20" x14ac:dyDescent="0.3">
      <c r="C205" s="7">
        <v>14.416666666666666</v>
      </c>
      <c r="D205" s="7">
        <v>0.13295545580000001</v>
      </c>
      <c r="E205" s="17">
        <v>-88.574025000000006</v>
      </c>
      <c r="G205" s="7">
        <v>3.3333333333333335</v>
      </c>
      <c r="H205" s="7">
        <v>0.12904126639999999</v>
      </c>
      <c r="I205" s="7">
        <v>-7.7854210000000004</v>
      </c>
      <c r="R205" s="7">
        <v>81.666666666666671</v>
      </c>
      <c r="S205" s="7">
        <v>0.26158463949999999</v>
      </c>
      <c r="T205" s="7">
        <v>4.191541</v>
      </c>
    </row>
    <row r="206" spans="3:20" x14ac:dyDescent="0.3">
      <c r="C206" s="7">
        <v>14.433333333333334</v>
      </c>
      <c r="D206" s="7">
        <v>0.1304054737</v>
      </c>
      <c r="E206" s="17">
        <v>-89.272768999999997</v>
      </c>
      <c r="G206" s="7">
        <v>3.35</v>
      </c>
      <c r="H206" s="7">
        <v>0.11898067000000001</v>
      </c>
      <c r="I206" s="7">
        <v>-7.51234</v>
      </c>
      <c r="R206" s="7">
        <v>81.7</v>
      </c>
      <c r="S206" s="7">
        <v>0.2702607393</v>
      </c>
      <c r="T206" s="7">
        <v>4.734826</v>
      </c>
    </row>
    <row r="207" spans="3:20" x14ac:dyDescent="0.3">
      <c r="C207" s="7">
        <v>14.45</v>
      </c>
      <c r="D207" s="7">
        <v>0.13245773320000001</v>
      </c>
      <c r="E207" s="17">
        <v>-89.983141000000003</v>
      </c>
      <c r="G207" s="7">
        <v>3.3666666666666667</v>
      </c>
      <c r="H207" s="7">
        <v>0.12137820719999999</v>
      </c>
      <c r="I207" s="7">
        <v>-7.773479</v>
      </c>
      <c r="R207" s="7">
        <v>81.733333333333334</v>
      </c>
      <c r="S207" s="7">
        <v>0.25117318630000002</v>
      </c>
      <c r="T207" s="7">
        <v>4.1063429999999999</v>
      </c>
    </row>
    <row r="208" spans="3:20" x14ac:dyDescent="0.3">
      <c r="C208" s="7">
        <v>14.466666666666667</v>
      </c>
      <c r="D208" s="7">
        <v>0.12885673050000002</v>
      </c>
      <c r="E208" s="17">
        <v>-89.807306999999994</v>
      </c>
      <c r="G208" s="7">
        <v>3.3833333333333333</v>
      </c>
      <c r="H208" s="7">
        <v>0.12155950069999999</v>
      </c>
      <c r="I208" s="7">
        <v>-7.7881939999999998</v>
      </c>
      <c r="R208" s="7">
        <v>81.766666666666666</v>
      </c>
      <c r="S208" s="7">
        <v>0.25407850739999999</v>
      </c>
      <c r="T208" s="7">
        <v>4.6536799999999996</v>
      </c>
    </row>
    <row r="209" spans="3:20" x14ac:dyDescent="0.3">
      <c r="C209" s="7">
        <v>14.483333333333333</v>
      </c>
      <c r="D209" s="7">
        <v>0.13040688040000001</v>
      </c>
      <c r="E209" s="17">
        <v>-90.127939999999995</v>
      </c>
      <c r="G209" s="7">
        <v>3.4</v>
      </c>
      <c r="H209" s="7">
        <v>0.12216775419999999</v>
      </c>
      <c r="I209" s="7">
        <v>-7.7528990000000002</v>
      </c>
      <c r="R209" s="7">
        <v>81.8</v>
      </c>
      <c r="S209" s="7">
        <v>0.27101175790000004</v>
      </c>
      <c r="T209" s="7">
        <v>4.5049299999999999</v>
      </c>
    </row>
    <row r="210" spans="3:20" x14ac:dyDescent="0.3">
      <c r="C210" s="7">
        <v>14.5</v>
      </c>
      <c r="D210" s="7">
        <v>0.12937595839999999</v>
      </c>
      <c r="E210" s="17">
        <v>-90.566298000000003</v>
      </c>
      <c r="G210" s="7">
        <v>3.4166666666666665</v>
      </c>
      <c r="H210" s="7">
        <v>0.12274663450000001</v>
      </c>
      <c r="I210" s="7">
        <v>-7.7655880000000002</v>
      </c>
      <c r="R210" s="7">
        <v>81.833333333333329</v>
      </c>
      <c r="S210" s="7">
        <v>0.25588605400000003</v>
      </c>
      <c r="T210" s="7">
        <v>4.3995790000000001</v>
      </c>
    </row>
    <row r="211" spans="3:20" x14ac:dyDescent="0.3">
      <c r="C211" s="7">
        <v>14.516666666666667</v>
      </c>
      <c r="D211" s="7">
        <v>0.1293344736</v>
      </c>
      <c r="E211" s="17">
        <v>-89.879709000000005</v>
      </c>
      <c r="G211" s="7">
        <v>3.4333333333333331</v>
      </c>
      <c r="H211" s="7">
        <v>0.1227978468</v>
      </c>
      <c r="I211" s="7">
        <v>-7.7741179999999996</v>
      </c>
      <c r="R211" s="7">
        <v>81.86666666666666</v>
      </c>
      <c r="S211" s="7">
        <v>0.26896421910000001</v>
      </c>
      <c r="T211" s="7">
        <v>4.5627240000000002</v>
      </c>
    </row>
    <row r="212" spans="3:20" x14ac:dyDescent="0.3">
      <c r="C212" s="7">
        <v>14.533333333333333</v>
      </c>
      <c r="D212" s="7">
        <v>0.13029010299999999</v>
      </c>
      <c r="E212" s="17">
        <v>-89.139587000000006</v>
      </c>
      <c r="G212" s="7">
        <v>3.45</v>
      </c>
      <c r="H212" s="7">
        <v>0.12245547770000001</v>
      </c>
      <c r="I212" s="7">
        <v>-7.7767840000000001</v>
      </c>
      <c r="R212" s="7">
        <v>81.900000000000006</v>
      </c>
      <c r="S212" s="7">
        <v>0.25978591439999998</v>
      </c>
      <c r="T212" s="7">
        <v>4.7968849999999996</v>
      </c>
    </row>
    <row r="213" spans="3:20" x14ac:dyDescent="0.3">
      <c r="C213" s="7">
        <v>14.55</v>
      </c>
      <c r="D213" s="7">
        <v>0.129224062</v>
      </c>
      <c r="E213" s="17">
        <v>-89.816796999999994</v>
      </c>
      <c r="G213" s="7">
        <v>3.4666666666666668</v>
      </c>
      <c r="H213" s="7">
        <v>0.1221550941</v>
      </c>
      <c r="I213" s="7">
        <v>-7.7629219999999997</v>
      </c>
      <c r="R213" s="7">
        <v>81.933333333333337</v>
      </c>
      <c r="S213" s="7">
        <v>0.27038218980000001</v>
      </c>
      <c r="T213" s="7">
        <v>4.3710019999999998</v>
      </c>
    </row>
    <row r="214" spans="3:20" x14ac:dyDescent="0.3">
      <c r="C214" s="7">
        <v>14.566666666666666</v>
      </c>
      <c r="D214" s="7">
        <v>0.13064961429999999</v>
      </c>
      <c r="E214" s="17">
        <v>-89.136600999999999</v>
      </c>
      <c r="G214" s="7">
        <v>3.4833333333333334</v>
      </c>
      <c r="H214" s="7">
        <v>0.1223596096</v>
      </c>
      <c r="I214" s="7">
        <v>-7.7952310000000002</v>
      </c>
      <c r="R214" s="7">
        <v>81.966666666666669</v>
      </c>
      <c r="S214" s="7">
        <v>0.27188394069999999</v>
      </c>
      <c r="T214" s="7">
        <v>4.5045039999999998</v>
      </c>
    </row>
    <row r="215" spans="3:20" x14ac:dyDescent="0.3">
      <c r="C215" s="7">
        <v>14.583333333333334</v>
      </c>
      <c r="D215" s="7">
        <v>0.12963547710000001</v>
      </c>
      <c r="E215" s="17">
        <v>-90.137963999999997</v>
      </c>
      <c r="G215" s="7">
        <v>3.5</v>
      </c>
      <c r="H215" s="7">
        <v>0.12273426059999999</v>
      </c>
      <c r="I215" s="7">
        <v>-7.7713460000000003</v>
      </c>
      <c r="R215" s="7">
        <v>82</v>
      </c>
      <c r="S215" s="7">
        <v>0.2714892149</v>
      </c>
      <c r="T215" s="7">
        <v>4.5667759999999999</v>
      </c>
    </row>
    <row r="216" spans="3:20" x14ac:dyDescent="0.3">
      <c r="C216" s="7">
        <v>14.6</v>
      </c>
      <c r="D216" s="7">
        <v>0.13166284559999999</v>
      </c>
      <c r="E216" s="17">
        <v>-89.700783000000001</v>
      </c>
      <c r="G216" s="7">
        <v>3.5166666666666666</v>
      </c>
      <c r="H216" s="7">
        <v>0.1220613956</v>
      </c>
      <c r="I216" s="7">
        <v>-7.7683600000000004</v>
      </c>
      <c r="R216" s="7">
        <v>82.033333333333331</v>
      </c>
      <c r="S216" s="7">
        <v>0.26927244659999999</v>
      </c>
      <c r="T216" s="7">
        <v>4.3982999999999999</v>
      </c>
    </row>
    <row r="217" spans="3:20" x14ac:dyDescent="0.3">
      <c r="C217" s="7">
        <v>14.616666666666667</v>
      </c>
      <c r="D217" s="7">
        <v>0.1329037189</v>
      </c>
      <c r="E217" s="17">
        <v>-89.692040000000006</v>
      </c>
      <c r="G217" s="7">
        <v>3.5333333333333332</v>
      </c>
      <c r="H217" s="7">
        <v>0.12286474700000001</v>
      </c>
      <c r="I217" s="7">
        <v>-7.7932050000000004</v>
      </c>
      <c r="R217" s="7">
        <v>82.066666666666663</v>
      </c>
      <c r="S217" s="7">
        <v>0.26120569710000002</v>
      </c>
      <c r="T217" s="7">
        <v>4.3221660000000002</v>
      </c>
    </row>
    <row r="218" spans="3:20" x14ac:dyDescent="0.3">
      <c r="C218" s="7">
        <v>14.633333333333333</v>
      </c>
      <c r="D218" s="7">
        <v>0.1328758001</v>
      </c>
      <c r="E218" s="17">
        <v>-90.556915000000004</v>
      </c>
      <c r="G218" s="7">
        <v>3.55</v>
      </c>
      <c r="H218" s="7">
        <v>0.12246277330000001</v>
      </c>
      <c r="I218" s="7">
        <v>-7.7724120000000001</v>
      </c>
      <c r="R218" s="7">
        <v>82.1</v>
      </c>
      <c r="S218" s="7">
        <v>0.27210185529999997</v>
      </c>
      <c r="T218" s="7">
        <v>4.3087299999999997</v>
      </c>
    </row>
    <row r="219" spans="3:20" x14ac:dyDescent="0.3">
      <c r="C219" s="7">
        <v>14.65</v>
      </c>
      <c r="D219" s="7">
        <v>0.12914240359999998</v>
      </c>
      <c r="E219" s="17">
        <v>-88.970264</v>
      </c>
      <c r="G219" s="7">
        <v>3.5666666666666669</v>
      </c>
      <c r="H219" s="7">
        <v>0.1210523367</v>
      </c>
      <c r="I219" s="7">
        <v>-7.7534320000000001</v>
      </c>
      <c r="R219" s="7">
        <v>82.13333333333334</v>
      </c>
      <c r="S219" s="7">
        <v>0.27396399970000002</v>
      </c>
      <c r="T219" s="7">
        <v>4.3194999999999997</v>
      </c>
    </row>
    <row r="220" spans="3:20" x14ac:dyDescent="0.3">
      <c r="C220" s="7">
        <v>14.666666666666666</v>
      </c>
      <c r="D220" s="7">
        <v>0.1331611395</v>
      </c>
      <c r="E220" s="17">
        <v>-90.427999</v>
      </c>
      <c r="G220" s="7">
        <v>3.5833333333333335</v>
      </c>
      <c r="H220" s="7">
        <v>0.12308804990000001</v>
      </c>
      <c r="I220" s="7">
        <v>-7.7711329999999998</v>
      </c>
      <c r="R220" s="7">
        <v>82.166666666666671</v>
      </c>
      <c r="S220" s="7">
        <v>0.26280038359999996</v>
      </c>
      <c r="T220" s="7">
        <v>4.2523229999999996</v>
      </c>
    </row>
    <row r="221" spans="3:20" x14ac:dyDescent="0.3">
      <c r="C221" s="7">
        <v>14.683333333333334</v>
      </c>
      <c r="D221" s="7">
        <v>0.13074400419999999</v>
      </c>
      <c r="E221" s="17">
        <v>-89.565683000000007</v>
      </c>
      <c r="G221" s="7">
        <v>3.6</v>
      </c>
      <c r="H221" s="7">
        <v>0.12280368800000001</v>
      </c>
      <c r="I221" s="7">
        <v>-7.7889400000000002</v>
      </c>
      <c r="R221" s="7">
        <v>82.2</v>
      </c>
      <c r="S221" s="7">
        <v>0.27377922529999998</v>
      </c>
      <c r="T221" s="7">
        <v>4.3428519999999997</v>
      </c>
    </row>
    <row r="222" spans="3:20" x14ac:dyDescent="0.3">
      <c r="C222" s="7">
        <v>14.7</v>
      </c>
      <c r="D222" s="7">
        <v>0.12971313000000001</v>
      </c>
      <c r="E222" s="17">
        <v>-91.320702999999995</v>
      </c>
      <c r="G222" s="7">
        <v>3.6166666666666667</v>
      </c>
      <c r="H222" s="7">
        <v>0.12222042080000001</v>
      </c>
      <c r="I222" s="7">
        <v>-7.7627090000000001</v>
      </c>
      <c r="R222" s="7">
        <v>82.233333333333334</v>
      </c>
      <c r="S222" s="7">
        <v>0.268256259</v>
      </c>
      <c r="T222" s="7">
        <v>4.367057</v>
      </c>
    </row>
    <row r="223" spans="3:20" x14ac:dyDescent="0.3">
      <c r="C223" s="7">
        <v>14.716666666666667</v>
      </c>
      <c r="D223" s="7">
        <v>0.1300678015</v>
      </c>
      <c r="E223" s="17">
        <v>-88.947018</v>
      </c>
      <c r="G223" s="7">
        <v>3.6333333333333333</v>
      </c>
      <c r="H223" s="7">
        <v>0.12271533010000001</v>
      </c>
      <c r="I223" s="7">
        <v>-7.7975770000000004</v>
      </c>
      <c r="R223" s="7">
        <v>82.266666666666666</v>
      </c>
      <c r="S223" s="7">
        <v>0.26750609869999997</v>
      </c>
      <c r="T223" s="7">
        <v>4.4701690000000003</v>
      </c>
    </row>
    <row r="224" spans="3:20" x14ac:dyDescent="0.3">
      <c r="C224" s="7">
        <v>14.733333333333333</v>
      </c>
      <c r="D224" s="7">
        <v>0.12903282639999999</v>
      </c>
      <c r="E224" s="17">
        <v>-90.545719000000005</v>
      </c>
      <c r="G224" s="7">
        <v>3.65</v>
      </c>
      <c r="H224" s="7">
        <v>0.1208625317</v>
      </c>
      <c r="I224" s="7">
        <v>-7.790006</v>
      </c>
      <c r="R224" s="7">
        <v>82.3</v>
      </c>
      <c r="S224" s="7">
        <v>0.26005938049999999</v>
      </c>
      <c r="T224" s="7">
        <v>4.6360859999999997</v>
      </c>
    </row>
    <row r="225" spans="3:20" x14ac:dyDescent="0.3">
      <c r="C225" s="7">
        <v>14.75</v>
      </c>
      <c r="D225" s="7">
        <v>0.13132617469999999</v>
      </c>
      <c r="E225" s="17">
        <v>-88.606014000000002</v>
      </c>
      <c r="G225" s="7">
        <v>3.6666666666666665</v>
      </c>
      <c r="H225" s="7">
        <v>0.12208666800000001</v>
      </c>
      <c r="I225" s="7">
        <v>-7.7592970000000001</v>
      </c>
      <c r="R225" s="7">
        <v>82.333333333333329</v>
      </c>
      <c r="S225" s="7">
        <v>0.27320969100000003</v>
      </c>
      <c r="T225" s="7">
        <v>4.5017310000000004</v>
      </c>
    </row>
    <row r="226" spans="3:20" x14ac:dyDescent="0.3">
      <c r="C226" s="7">
        <v>14.766666666666667</v>
      </c>
      <c r="D226" s="7">
        <v>0.1301182032</v>
      </c>
      <c r="E226" s="17">
        <v>-89.245470999999995</v>
      </c>
      <c r="G226" s="7">
        <v>3.6833333333333331</v>
      </c>
      <c r="H226" s="7">
        <v>0.1207250595</v>
      </c>
      <c r="I226" s="7">
        <v>-7.7844620000000004</v>
      </c>
      <c r="R226" s="7">
        <v>82.36666666666666</v>
      </c>
      <c r="S226" s="7">
        <v>0.27040088179999999</v>
      </c>
      <c r="T226" s="7">
        <v>4.3591660000000001</v>
      </c>
    </row>
    <row r="227" spans="3:20" x14ac:dyDescent="0.3">
      <c r="C227" s="7">
        <v>14.783333333333333</v>
      </c>
      <c r="D227" s="7">
        <v>0.1327043772</v>
      </c>
      <c r="E227" s="17">
        <v>-88.663488000000001</v>
      </c>
      <c r="G227" s="7">
        <v>3.7</v>
      </c>
      <c r="H227" s="7">
        <v>0.12159857750000001</v>
      </c>
      <c r="I227" s="7">
        <v>-7.8037619999999999</v>
      </c>
      <c r="R227" s="7">
        <v>82.4</v>
      </c>
      <c r="S227" s="7">
        <v>0.26502254010000004</v>
      </c>
      <c r="T227" s="7">
        <v>4.2141489999999999</v>
      </c>
    </row>
    <row r="228" spans="3:20" x14ac:dyDescent="0.3">
      <c r="C228" s="7">
        <v>14.8</v>
      </c>
      <c r="D228" s="7">
        <v>0.1300444841</v>
      </c>
      <c r="E228" s="17">
        <v>-90.386519000000007</v>
      </c>
      <c r="G228" s="7">
        <v>3.7166666666666668</v>
      </c>
      <c r="H228" s="7">
        <v>0.1220944881</v>
      </c>
      <c r="I228" s="7">
        <v>-7.7982170000000002</v>
      </c>
      <c r="R228" s="7">
        <v>82.433333333333337</v>
      </c>
      <c r="S228" s="7">
        <v>0.27297050949999996</v>
      </c>
      <c r="T228" s="7">
        <v>4.3863570000000003</v>
      </c>
    </row>
    <row r="229" spans="3:20" x14ac:dyDescent="0.3">
      <c r="C229" s="7">
        <v>14.816666666666666</v>
      </c>
      <c r="D229" s="7">
        <v>0.13031609060000002</v>
      </c>
      <c r="E229" s="17">
        <v>-89.362444999999994</v>
      </c>
      <c r="G229" s="7">
        <v>3.7333333333333334</v>
      </c>
      <c r="H229" s="7">
        <v>0.12186026569999998</v>
      </c>
      <c r="I229" s="7">
        <v>-7.7830750000000002</v>
      </c>
      <c r="R229" s="7">
        <v>82.466666666666669</v>
      </c>
      <c r="S229" s="7">
        <v>0.26745731830000002</v>
      </c>
      <c r="T229" s="7">
        <v>4.3823049999999997</v>
      </c>
    </row>
    <row r="230" spans="3:20" x14ac:dyDescent="0.3">
      <c r="C230" s="7">
        <v>14.833333333333334</v>
      </c>
      <c r="D230" s="7">
        <v>0.13136885170000001</v>
      </c>
      <c r="E230" s="17">
        <v>-89.511728000000005</v>
      </c>
      <c r="G230" s="7">
        <v>3.75</v>
      </c>
      <c r="H230" s="7">
        <v>0.12151753900000001</v>
      </c>
      <c r="I230" s="7">
        <v>-7.7859540000000003</v>
      </c>
      <c r="R230" s="7">
        <v>82.5</v>
      </c>
      <c r="S230" s="7">
        <v>0.25802161689999997</v>
      </c>
      <c r="T230" s="7">
        <v>4.449802</v>
      </c>
    </row>
    <row r="231" spans="3:20" x14ac:dyDescent="0.3">
      <c r="C231" s="7">
        <v>14.85</v>
      </c>
      <c r="D231" s="7">
        <v>0.1308503389</v>
      </c>
      <c r="E231" s="17">
        <v>-89.661437000000006</v>
      </c>
      <c r="G231" s="7">
        <v>3.7666666666666666</v>
      </c>
      <c r="H231" s="7">
        <v>0.12084395890000001</v>
      </c>
      <c r="I231" s="7">
        <v>-7.8094130000000002</v>
      </c>
      <c r="R231" s="7">
        <v>82.533333333333331</v>
      </c>
      <c r="S231" s="7">
        <v>0.2768694639</v>
      </c>
      <c r="T231" s="7">
        <v>4.4495889999999996</v>
      </c>
    </row>
    <row r="232" spans="3:20" x14ac:dyDescent="0.3">
      <c r="C232" s="7">
        <v>14.866666666666667</v>
      </c>
      <c r="D232" s="7">
        <v>0.13004844189999998</v>
      </c>
      <c r="E232" s="17"/>
      <c r="G232" s="7">
        <v>3.7833333333333332</v>
      </c>
      <c r="H232" s="7">
        <v>0.12120935919999999</v>
      </c>
      <c r="I232" s="7">
        <v>-7.7819019999999997</v>
      </c>
      <c r="R232" s="7">
        <v>82.566666666666663</v>
      </c>
      <c r="S232" s="7">
        <v>0.27691791059999998</v>
      </c>
      <c r="T232" s="7">
        <v>4.2649049999999997</v>
      </c>
    </row>
    <row r="233" spans="3:20" x14ac:dyDescent="0.3">
      <c r="C233" s="7">
        <v>14.883333333333333</v>
      </c>
      <c r="D233" s="7">
        <v>0.12987487319999999</v>
      </c>
      <c r="E233" s="17">
        <v>-89.072942999999995</v>
      </c>
      <c r="G233" s="7">
        <v>3.8</v>
      </c>
      <c r="H233" s="7">
        <v>0.1206339121</v>
      </c>
      <c r="I233" s="7">
        <v>-7.8020560000000003</v>
      </c>
      <c r="R233" s="7">
        <v>82.6</v>
      </c>
      <c r="S233" s="7">
        <v>0.26353495119999998</v>
      </c>
      <c r="T233" s="7">
        <v>4.5300950000000002</v>
      </c>
    </row>
    <row r="234" spans="3:20" x14ac:dyDescent="0.3">
      <c r="C234" s="7">
        <v>14.9</v>
      </c>
      <c r="D234" s="7">
        <v>0.1303369761</v>
      </c>
      <c r="E234" s="17">
        <v>-89.833112</v>
      </c>
      <c r="G234" s="7">
        <v>3.8166666666666669</v>
      </c>
      <c r="H234" s="7">
        <v>0.1191520452</v>
      </c>
      <c r="I234" s="7">
        <v>-7.7534320000000001</v>
      </c>
      <c r="R234" s="7">
        <v>82.63333333333334</v>
      </c>
      <c r="S234" s="7">
        <v>0.27462809090000001</v>
      </c>
      <c r="T234" s="7">
        <v>4.5217780000000003</v>
      </c>
    </row>
    <row r="235" spans="3:20" x14ac:dyDescent="0.3">
      <c r="C235" s="7">
        <v>14.916666666666666</v>
      </c>
      <c r="D235" s="7">
        <v>0.13071467880000001</v>
      </c>
      <c r="E235" s="17">
        <v>-89.881309000000002</v>
      </c>
      <c r="G235" s="7">
        <v>3.8333333333333335</v>
      </c>
      <c r="H235" s="7">
        <v>0.1223148823</v>
      </c>
      <c r="I235" s="7">
        <v>-7.7810490000000003</v>
      </c>
      <c r="R235" s="7">
        <v>82.666666666666671</v>
      </c>
      <c r="S235" s="7">
        <v>0.26914083959999996</v>
      </c>
      <c r="T235" s="7">
        <v>4.4392459999999998</v>
      </c>
    </row>
    <row r="236" spans="3:20" x14ac:dyDescent="0.3">
      <c r="C236" s="7">
        <v>14.933333333333334</v>
      </c>
      <c r="D236" s="7">
        <v>0.13123362059999999</v>
      </c>
      <c r="E236" s="17">
        <v>-89.329389000000006</v>
      </c>
      <c r="G236" s="7">
        <v>3.85</v>
      </c>
      <c r="H236" s="7">
        <v>0.1190640926</v>
      </c>
      <c r="I236" s="7">
        <v>-7.7251750000000001</v>
      </c>
      <c r="R236" s="7">
        <v>82.7</v>
      </c>
      <c r="S236" s="7">
        <v>0.25974285599999997</v>
      </c>
      <c r="T236" s="7">
        <v>4.449802</v>
      </c>
    </row>
    <row r="237" spans="3:20" x14ac:dyDescent="0.3">
      <c r="C237" s="7">
        <v>14.95</v>
      </c>
      <c r="D237" s="7">
        <v>0.13104360099999998</v>
      </c>
      <c r="E237" s="17">
        <v>-90.150758999999994</v>
      </c>
      <c r="G237" s="7">
        <v>3.8666666666666667</v>
      </c>
      <c r="H237" s="7">
        <v>0.1229747772</v>
      </c>
      <c r="I237" s="7">
        <v>-7.7258149999999999</v>
      </c>
      <c r="R237" s="7">
        <v>82.733333333333334</v>
      </c>
      <c r="S237" s="7">
        <v>0.26756389140000003</v>
      </c>
      <c r="T237" s="7">
        <v>4.5143139999999997</v>
      </c>
    </row>
    <row r="238" spans="3:20" x14ac:dyDescent="0.3">
      <c r="C238" s="7">
        <v>14.966666666666667</v>
      </c>
      <c r="D238" s="7">
        <v>0.13053576949999998</v>
      </c>
      <c r="E238" s="17">
        <v>-89.313821000000004</v>
      </c>
      <c r="G238" s="7">
        <v>3.8833333333333333</v>
      </c>
      <c r="H238" s="7">
        <v>0.12436294559999998</v>
      </c>
      <c r="I238" s="7">
        <v>-7.7171779999999996</v>
      </c>
      <c r="R238" s="7">
        <v>82.766666666666666</v>
      </c>
      <c r="S238" s="7">
        <v>0.2527592421</v>
      </c>
      <c r="T238" s="7">
        <v>4.5759460000000001</v>
      </c>
    </row>
    <row r="239" spans="3:20" x14ac:dyDescent="0.3">
      <c r="C239" s="7">
        <v>14.983333333333333</v>
      </c>
      <c r="D239" s="7">
        <v>0.13065493110000001</v>
      </c>
      <c r="E239" s="17">
        <v>-89.902742000000003</v>
      </c>
      <c r="G239" s="7">
        <v>3.9</v>
      </c>
      <c r="H239" s="7">
        <v>0.1172141552</v>
      </c>
      <c r="I239" s="7">
        <v>-7.6506400000000001</v>
      </c>
      <c r="R239" s="7">
        <v>82.8</v>
      </c>
      <c r="S239" s="7">
        <v>0.25512573719999998</v>
      </c>
      <c r="T239" s="7">
        <v>4.7586040000000001</v>
      </c>
    </row>
    <row r="240" spans="3:20" x14ac:dyDescent="0.3">
      <c r="C240" s="7">
        <v>15</v>
      </c>
      <c r="D240" s="7">
        <v>0.1298681498</v>
      </c>
      <c r="E240" s="17">
        <v>-89.516846000000001</v>
      </c>
      <c r="G240" s="7">
        <v>3.9166666666666665</v>
      </c>
      <c r="H240" s="7">
        <v>0.12087318900000001</v>
      </c>
      <c r="I240" s="7">
        <v>-7.7035289999999996</v>
      </c>
      <c r="R240" s="7">
        <v>82.833333333333329</v>
      </c>
      <c r="S240" s="7">
        <v>0.27263381479999999</v>
      </c>
      <c r="T240" s="7">
        <v>4.4585460000000001</v>
      </c>
    </row>
    <row r="241" spans="3:20" x14ac:dyDescent="0.3">
      <c r="C241" s="7">
        <v>15.016666666666667</v>
      </c>
      <c r="D241" s="7">
        <v>0.131064868</v>
      </c>
      <c r="E241" s="17">
        <v>-90.027925999999994</v>
      </c>
      <c r="G241" s="7">
        <v>3.9333333333333331</v>
      </c>
      <c r="H241" s="7">
        <v>0.1233259439</v>
      </c>
      <c r="I241" s="7">
        <v>-7.7045950000000003</v>
      </c>
      <c r="R241" s="7">
        <v>82.86666666666666</v>
      </c>
      <c r="S241" s="7">
        <v>0.26862442489999999</v>
      </c>
      <c r="T241" s="7">
        <v>4.3011590000000002</v>
      </c>
    </row>
    <row r="242" spans="3:20" x14ac:dyDescent="0.3">
      <c r="C242" s="7">
        <v>15.033333333333333</v>
      </c>
      <c r="D242" s="7">
        <v>0.13138549330000002</v>
      </c>
      <c r="E242" s="17">
        <v>-89.663355999999993</v>
      </c>
      <c r="G242" s="7">
        <v>3.95</v>
      </c>
      <c r="H242" s="7">
        <v>0.11846416</v>
      </c>
      <c r="I242" s="7">
        <v>-7.6988370000000002</v>
      </c>
      <c r="R242" s="7">
        <v>82.9</v>
      </c>
      <c r="S242" s="7">
        <v>0.26190626619999996</v>
      </c>
      <c r="T242" s="7">
        <v>4.6221170000000003</v>
      </c>
    </row>
    <row r="243" spans="3:20" x14ac:dyDescent="0.3">
      <c r="C243" s="7">
        <v>15.05</v>
      </c>
      <c r="D243" s="7">
        <v>0.13025822639999998</v>
      </c>
      <c r="E243" s="17">
        <v>-89.571973999999997</v>
      </c>
      <c r="G243" s="7">
        <v>3.9666666666666668</v>
      </c>
      <c r="H243" s="7">
        <v>0.24839737420000002</v>
      </c>
      <c r="I243" s="7">
        <v>-10.867046</v>
      </c>
      <c r="R243" s="7">
        <v>82.933333333333337</v>
      </c>
      <c r="S243" s="7">
        <v>0.27078835960000003</v>
      </c>
      <c r="T243" s="7">
        <v>4.3731350000000004</v>
      </c>
    </row>
    <row r="244" spans="3:20" x14ac:dyDescent="0.3">
      <c r="C244" s="7">
        <v>15.066666666666666</v>
      </c>
      <c r="D244" s="7">
        <v>0.13129491809999999</v>
      </c>
      <c r="E244" s="17">
        <v>-89.484643000000005</v>
      </c>
      <c r="G244" s="7">
        <v>3.9833333333333334</v>
      </c>
      <c r="H244" s="7">
        <v>0.247721839</v>
      </c>
      <c r="I244" s="7">
        <v>-10.790272</v>
      </c>
      <c r="R244" s="7">
        <v>82.966666666666669</v>
      </c>
      <c r="S244" s="7">
        <v>0.26147840019999996</v>
      </c>
      <c r="T244" s="7">
        <v>4.4942669999999998</v>
      </c>
    </row>
    <row r="245" spans="3:20" x14ac:dyDescent="0.3">
      <c r="C245" s="7">
        <v>15.083333333333334</v>
      </c>
      <c r="D245" s="7">
        <v>0.1307191372</v>
      </c>
      <c r="E245" s="17">
        <v>-89.800909000000004</v>
      </c>
      <c r="G245" s="7">
        <v>4</v>
      </c>
      <c r="H245" s="7">
        <v>0.2477660418</v>
      </c>
      <c r="I245" s="7">
        <v>-10.899569</v>
      </c>
      <c r="R245" s="7">
        <v>83</v>
      </c>
      <c r="S245" s="7">
        <v>0.27090899940000002</v>
      </c>
      <c r="T245" s="7">
        <v>4.6032440000000001</v>
      </c>
    </row>
    <row r="246" spans="3:20" x14ac:dyDescent="0.3">
      <c r="C246" s="7">
        <v>15.1</v>
      </c>
      <c r="D246" s="7">
        <v>0.12969007489999998</v>
      </c>
      <c r="E246" s="17">
        <v>-89.397525999999999</v>
      </c>
      <c r="G246" s="7">
        <v>4.0166666666666666</v>
      </c>
      <c r="H246" s="7">
        <v>0.24843285079999999</v>
      </c>
      <c r="I246" s="7">
        <v>-10.930172000000001</v>
      </c>
      <c r="R246" s="7">
        <v>83.033333333333331</v>
      </c>
      <c r="S246" s="7">
        <v>0.27222106460000001</v>
      </c>
      <c r="T246" s="7">
        <v>4.4587589999999997</v>
      </c>
    </row>
    <row r="247" spans="3:20" x14ac:dyDescent="0.3">
      <c r="C247" s="7">
        <v>15.116666666666667</v>
      </c>
      <c r="D247" s="7">
        <v>0.13149199490000002</v>
      </c>
      <c r="E247" s="17">
        <v>-90.168459999999996</v>
      </c>
      <c r="G247" s="7">
        <v>4.0333333333333332</v>
      </c>
      <c r="H247" s="7">
        <v>0.2466840029</v>
      </c>
      <c r="I247" s="7">
        <v>-10.989245</v>
      </c>
      <c r="R247" s="7">
        <v>83.066666666666663</v>
      </c>
      <c r="S247" s="7">
        <v>0.25877225400000003</v>
      </c>
      <c r="T247" s="7">
        <v>4.4713419999999999</v>
      </c>
    </row>
    <row r="248" spans="3:20" x14ac:dyDescent="0.3">
      <c r="C248" s="7">
        <v>15.133333333333333</v>
      </c>
      <c r="D248" s="7">
        <v>0.13147964480000002</v>
      </c>
      <c r="E248" s="17">
        <v>-89.907753</v>
      </c>
      <c r="G248" s="7">
        <v>4.05</v>
      </c>
      <c r="H248" s="7">
        <v>0.24397943019999999</v>
      </c>
      <c r="I248" s="7">
        <v>-10.930065000000001</v>
      </c>
      <c r="R248" s="7">
        <v>83.1</v>
      </c>
      <c r="S248" s="7">
        <v>0.2758201361</v>
      </c>
      <c r="T248" s="7">
        <v>4.578932</v>
      </c>
    </row>
    <row r="249" spans="3:20" x14ac:dyDescent="0.3">
      <c r="C249" s="7">
        <v>15.15</v>
      </c>
      <c r="D249" s="7">
        <v>0.13122115140000001</v>
      </c>
      <c r="E249" s="17">
        <v>-89.367670000000004</v>
      </c>
      <c r="G249" s="7">
        <v>4.0666666666666664</v>
      </c>
      <c r="H249" s="7">
        <v>0.24865500929999998</v>
      </c>
      <c r="I249" s="7">
        <v>-10.869391999999999</v>
      </c>
      <c r="R249" s="7">
        <v>83.13333333333334</v>
      </c>
      <c r="S249" s="7">
        <v>0.27100927829999999</v>
      </c>
      <c r="T249" s="7">
        <v>4.6695679999999999</v>
      </c>
    </row>
    <row r="250" spans="3:20" x14ac:dyDescent="0.3">
      <c r="C250" s="7">
        <v>15.166666666666666</v>
      </c>
      <c r="D250" s="7">
        <v>0.1317082882</v>
      </c>
      <c r="E250" s="17">
        <v>-90.254616999999996</v>
      </c>
      <c r="G250" s="7">
        <v>4.083333333333333</v>
      </c>
      <c r="H250" s="7">
        <v>0.2470540762</v>
      </c>
      <c r="I250" s="7">
        <v>-10.872591</v>
      </c>
      <c r="R250" s="7">
        <v>83.166666666666671</v>
      </c>
      <c r="S250" s="7">
        <v>0.26202061180000003</v>
      </c>
      <c r="T250" s="7">
        <v>4.3491429999999998</v>
      </c>
    </row>
    <row r="251" spans="3:20" x14ac:dyDescent="0.3">
      <c r="C251" s="7">
        <v>15.183333333333334</v>
      </c>
      <c r="D251" s="7">
        <v>0.13099718089999998</v>
      </c>
      <c r="E251" s="17">
        <v>-90.039867999999998</v>
      </c>
      <c r="G251" s="7">
        <v>4.0999999999999996</v>
      </c>
      <c r="H251" s="7"/>
      <c r="I251" s="7">
        <v>-10.843054</v>
      </c>
      <c r="R251" s="7">
        <v>83.2</v>
      </c>
      <c r="S251" s="7">
        <v>0.27508361340000004</v>
      </c>
      <c r="T251" s="7">
        <v>4.2738620000000003</v>
      </c>
    </row>
    <row r="252" spans="3:20" x14ac:dyDescent="0.3">
      <c r="C252" s="7">
        <v>15.2</v>
      </c>
      <c r="D252" s="7">
        <v>0.1298260212</v>
      </c>
      <c r="E252" s="17">
        <v>-90.591143000000002</v>
      </c>
      <c r="G252" s="7">
        <v>4.1166666666666663</v>
      </c>
      <c r="H252" s="7">
        <v>0.2486527681</v>
      </c>
      <c r="I252" s="7">
        <v>-10.878562000000001</v>
      </c>
      <c r="R252" s="7">
        <v>83.233333333333334</v>
      </c>
      <c r="S252" s="7">
        <v>0.27388484480000003</v>
      </c>
      <c r="T252" s="7">
        <v>4.3940340000000004</v>
      </c>
    </row>
    <row r="253" spans="3:20" x14ac:dyDescent="0.3">
      <c r="C253" s="7">
        <v>15.216666666666667</v>
      </c>
      <c r="D253" s="7">
        <v>0.1313485861</v>
      </c>
      <c r="E253" s="17">
        <v>-89.910846000000006</v>
      </c>
      <c r="G253" s="7">
        <v>4.1333333333333337</v>
      </c>
      <c r="H253" s="7">
        <v>0.24672839640000002</v>
      </c>
      <c r="I253" s="7">
        <v>-10.853398</v>
      </c>
      <c r="R253" s="7">
        <v>83.266666666666666</v>
      </c>
      <c r="S253" s="7">
        <v>0.2751181841</v>
      </c>
      <c r="T253" s="7">
        <v>4.6179589999999999</v>
      </c>
    </row>
    <row r="254" spans="3:20" x14ac:dyDescent="0.3">
      <c r="C254" s="7">
        <v>15.233333333333333</v>
      </c>
      <c r="D254" s="7">
        <v>0.13156120780000002</v>
      </c>
      <c r="E254" s="17">
        <v>-89.901461999999995</v>
      </c>
      <c r="G254" s="7">
        <v>4.1500000000000004</v>
      </c>
      <c r="H254" s="7">
        <v>0.24768915179999998</v>
      </c>
      <c r="I254" s="7">
        <v>-10.879415</v>
      </c>
      <c r="R254" s="7">
        <v>83.3</v>
      </c>
      <c r="S254" s="7">
        <v>0.27358229160000003</v>
      </c>
      <c r="T254" s="7">
        <v>4.5681620000000001</v>
      </c>
    </row>
    <row r="255" spans="3:20" x14ac:dyDescent="0.3">
      <c r="C255" s="7">
        <v>15.25</v>
      </c>
      <c r="D255" s="7">
        <v>0.13191559310000001</v>
      </c>
      <c r="E255" s="17">
        <v>-90.248006000000004</v>
      </c>
      <c r="G255" s="7">
        <v>4.166666666666667</v>
      </c>
      <c r="H255" s="7">
        <v>0.24775192740000002</v>
      </c>
      <c r="I255" s="7">
        <v>-10.889759</v>
      </c>
      <c r="R255" s="7">
        <v>83.333333333333329</v>
      </c>
      <c r="S255" s="7">
        <v>0.2662609816</v>
      </c>
      <c r="T255" s="7">
        <v>4.412801</v>
      </c>
    </row>
    <row r="256" spans="3:20" x14ac:dyDescent="0.3">
      <c r="C256" s="7">
        <v>15.266666666666667</v>
      </c>
      <c r="D256" s="7">
        <v>0.1312859297</v>
      </c>
      <c r="E256" s="17">
        <v>-89.399765000000002</v>
      </c>
      <c r="G256" s="7">
        <v>4.1833333333333336</v>
      </c>
      <c r="H256" s="7">
        <v>0.24631686209999998</v>
      </c>
      <c r="I256" s="7">
        <v>-10.834949999999999</v>
      </c>
      <c r="R256" s="7">
        <v>83.36666666666666</v>
      </c>
      <c r="S256" s="7">
        <v>0.26878907680000003</v>
      </c>
      <c r="T256" s="7">
        <v>4.4484159999999999</v>
      </c>
    </row>
    <row r="257" spans="3:20" x14ac:dyDescent="0.3">
      <c r="C257" s="7">
        <v>15.283333333333333</v>
      </c>
      <c r="D257" s="7">
        <v>0.13151834009999999</v>
      </c>
      <c r="E257" s="17">
        <v>-89.854118</v>
      </c>
      <c r="G257" s="7">
        <v>4.2</v>
      </c>
      <c r="H257" s="7">
        <v>0.24730749129999999</v>
      </c>
      <c r="I257" s="7">
        <v>-10.831752</v>
      </c>
      <c r="R257" s="7">
        <v>83.4</v>
      </c>
      <c r="S257" s="7">
        <v>0.27527592179999999</v>
      </c>
      <c r="T257" s="7">
        <v>4.4439380000000002</v>
      </c>
    </row>
    <row r="258" spans="3:20" x14ac:dyDescent="0.3">
      <c r="C258" s="7">
        <v>15.3</v>
      </c>
      <c r="D258" s="7">
        <v>0.13017380240000001</v>
      </c>
      <c r="E258" s="17">
        <v>-90.000628000000006</v>
      </c>
      <c r="G258" s="7">
        <v>4.2166666666666668</v>
      </c>
      <c r="H258" s="7">
        <v>0.24799997809999999</v>
      </c>
      <c r="I258" s="7">
        <v>-10.789739000000001</v>
      </c>
      <c r="R258" s="7">
        <v>83.433333333333337</v>
      </c>
      <c r="S258" s="7">
        <v>0.27442557810000001</v>
      </c>
      <c r="T258" s="7">
        <v>4.7148859999999999</v>
      </c>
    </row>
    <row r="259" spans="3:20" x14ac:dyDescent="0.3">
      <c r="C259" s="7">
        <v>15.316666666666666</v>
      </c>
      <c r="D259" s="7">
        <v>0.13063256739999998</v>
      </c>
      <c r="E259" s="17">
        <v>-90.241181999999995</v>
      </c>
      <c r="G259" s="7">
        <v>4.2333333333333334</v>
      </c>
      <c r="H259" s="7">
        <v>0.24666283130000002</v>
      </c>
      <c r="I259" s="7">
        <v>-10.713711999999999</v>
      </c>
      <c r="R259" s="7">
        <v>83.466666666666669</v>
      </c>
      <c r="S259" s="7">
        <v>0.2739682913</v>
      </c>
      <c r="T259" s="7">
        <v>4.3835850000000001</v>
      </c>
    </row>
    <row r="260" spans="3:20" x14ac:dyDescent="0.3">
      <c r="C260" s="7">
        <v>15.333333333333334</v>
      </c>
      <c r="D260" s="7">
        <v>0.13124482630000001</v>
      </c>
      <c r="E260" s="17"/>
      <c r="G260" s="7">
        <v>4.25</v>
      </c>
      <c r="H260" s="7">
        <v>0.24654104710000002</v>
      </c>
      <c r="I260" s="7">
        <v>-10.772358000000001</v>
      </c>
      <c r="R260" s="7">
        <v>83.5</v>
      </c>
      <c r="S260" s="7">
        <v>0.26435225010000002</v>
      </c>
      <c r="T260" s="7">
        <v>4.2321689999999998</v>
      </c>
    </row>
    <row r="261" spans="3:20" x14ac:dyDescent="0.3">
      <c r="C261" s="7">
        <v>15.35</v>
      </c>
      <c r="D261" s="7">
        <v>0.12625162600000001</v>
      </c>
      <c r="E261" s="17">
        <v>-89.853797999999998</v>
      </c>
      <c r="G261" s="7">
        <v>4.2666666666666666</v>
      </c>
      <c r="H261" s="7">
        <v>0.24850156310000002</v>
      </c>
      <c r="I261" s="7">
        <v>-10.756257</v>
      </c>
      <c r="R261" s="7">
        <v>83.533333333333331</v>
      </c>
      <c r="S261" s="7">
        <v>0.27551419729999999</v>
      </c>
      <c r="T261" s="7">
        <v>4.4665429999999997</v>
      </c>
    </row>
    <row r="262" spans="3:20" x14ac:dyDescent="0.3">
      <c r="C262" s="7">
        <v>15.366666666666667</v>
      </c>
      <c r="D262" s="7">
        <v>0.12842457290000001</v>
      </c>
      <c r="E262" s="17">
        <v>-90.679433000000003</v>
      </c>
      <c r="G262" s="7">
        <v>4.2833333333333332</v>
      </c>
      <c r="H262" s="7">
        <v>0.24720776080000001</v>
      </c>
      <c r="I262" s="7">
        <v>-10.691426</v>
      </c>
      <c r="R262" s="7">
        <v>83.566666666666663</v>
      </c>
      <c r="S262" s="7">
        <v>0.27322008609999998</v>
      </c>
      <c r="T262" s="7">
        <v>4.3992589999999998</v>
      </c>
    </row>
    <row r="263" spans="3:20" x14ac:dyDescent="0.3">
      <c r="C263" s="7">
        <v>15.383333333333333</v>
      </c>
      <c r="D263" s="7">
        <v>0.13200266360000001</v>
      </c>
      <c r="E263" s="17">
        <v>-90.414136999999997</v>
      </c>
      <c r="G263" s="7">
        <v>4.3</v>
      </c>
      <c r="H263" s="7">
        <v>0.2442484617</v>
      </c>
      <c r="I263" s="7">
        <v>-10.770652</v>
      </c>
      <c r="R263" s="7">
        <v>83.6</v>
      </c>
      <c r="S263" s="7">
        <v>0.2620313883</v>
      </c>
      <c r="T263" s="7">
        <v>4.2913490000000003</v>
      </c>
    </row>
    <row r="264" spans="3:20" x14ac:dyDescent="0.3">
      <c r="C264" s="7">
        <v>15.4</v>
      </c>
      <c r="D264" s="7">
        <v>0.13028352259999998</v>
      </c>
      <c r="E264" s="17">
        <v>-89.821275999999997</v>
      </c>
      <c r="G264" s="7">
        <v>4.3166666666666664</v>
      </c>
      <c r="H264" s="7">
        <v>0.2485066652</v>
      </c>
      <c r="I264" s="7">
        <v>-10.775983999999999</v>
      </c>
      <c r="R264" s="7">
        <v>83.63333333333334</v>
      </c>
      <c r="S264" s="7">
        <v>0.2752740145</v>
      </c>
      <c r="T264" s="7">
        <v>4.1760799999999998</v>
      </c>
    </row>
    <row r="265" spans="3:20" x14ac:dyDescent="0.3">
      <c r="C265" s="7">
        <v>15.416666666666666</v>
      </c>
      <c r="D265" s="7">
        <v>0.1325680971</v>
      </c>
      <c r="E265" s="17">
        <v>-90.235211000000007</v>
      </c>
      <c r="G265" s="7">
        <v>4.333333333333333</v>
      </c>
      <c r="H265" s="7"/>
      <c r="I265" s="7">
        <v>-10.819381999999999</v>
      </c>
      <c r="R265" s="7">
        <v>83.666666666666671</v>
      </c>
      <c r="S265" s="7">
        <v>0.26637380119999998</v>
      </c>
      <c r="T265" s="7">
        <v>4.1672289999999998</v>
      </c>
    </row>
    <row r="266" spans="3:20" x14ac:dyDescent="0.3">
      <c r="C266" s="7">
        <v>15.433333333333334</v>
      </c>
      <c r="D266" s="7">
        <v>0.13269965649999999</v>
      </c>
      <c r="E266" s="17">
        <v>-89.683295999999999</v>
      </c>
      <c r="G266" s="7">
        <v>4.3499999999999996</v>
      </c>
      <c r="H266" s="7">
        <v>0.24695761200000002</v>
      </c>
      <c r="I266" s="7">
        <v>-10.762975000000001</v>
      </c>
      <c r="R266" s="7">
        <v>83.7</v>
      </c>
      <c r="S266" s="7">
        <v>0.2602229834</v>
      </c>
      <c r="T266" s="7">
        <v>4.3948879999999999</v>
      </c>
    </row>
    <row r="267" spans="3:20" x14ac:dyDescent="0.3">
      <c r="C267" s="7">
        <v>15.45</v>
      </c>
      <c r="D267" s="7">
        <v>0.13077147010000001</v>
      </c>
      <c r="E267" s="17">
        <v>-90.769216</v>
      </c>
      <c r="G267" s="7">
        <v>4.3666666666666663</v>
      </c>
      <c r="H267" s="7">
        <v>0.24613096709999999</v>
      </c>
      <c r="I267" s="7">
        <v>-10.756897</v>
      </c>
    </row>
    <row r="268" spans="3:20" x14ac:dyDescent="0.3">
      <c r="C268" s="7">
        <v>15.466666666666667</v>
      </c>
      <c r="D268" s="7">
        <v>0.13069422250000001</v>
      </c>
      <c r="E268" s="17">
        <v>-89.770413000000005</v>
      </c>
      <c r="G268" s="7">
        <v>4.3833333333333337</v>
      </c>
      <c r="H268" s="7">
        <v>0.24732592110000001</v>
      </c>
      <c r="I268" s="7">
        <v>-10.731731999999999</v>
      </c>
    </row>
    <row r="269" spans="3:20" x14ac:dyDescent="0.3">
      <c r="C269" s="7">
        <v>15.483333333333333</v>
      </c>
      <c r="D269" s="7">
        <v>0.13014504909999999</v>
      </c>
      <c r="E269" s="17">
        <v>-90.669943000000004</v>
      </c>
      <c r="G269" s="7">
        <v>4.4000000000000004</v>
      </c>
      <c r="H269" s="7">
        <v>0.25233533380000001</v>
      </c>
      <c r="I269" s="7">
        <v>-10.700703000000001</v>
      </c>
    </row>
    <row r="270" spans="3:20" x14ac:dyDescent="0.3">
      <c r="C270" s="7">
        <v>15.5</v>
      </c>
      <c r="D270" s="7">
        <v>0.13349111080000001</v>
      </c>
      <c r="E270" s="17">
        <v>-89.166458000000006</v>
      </c>
      <c r="G270" s="7">
        <v>4.416666666666667</v>
      </c>
      <c r="H270" s="7">
        <v>0.24507935050000001</v>
      </c>
      <c r="I270" s="7">
        <v>-10.793365</v>
      </c>
    </row>
    <row r="271" spans="3:20" x14ac:dyDescent="0.3">
      <c r="C271" s="7">
        <v>15.516666666666667</v>
      </c>
      <c r="D271" s="7">
        <v>0.13011925220000001</v>
      </c>
      <c r="E271" s="17">
        <v>-91.019265000000004</v>
      </c>
      <c r="G271" s="7">
        <v>4.4333333333333336</v>
      </c>
      <c r="H271" s="7">
        <v>0.2439542532</v>
      </c>
      <c r="I271" s="7">
        <v>-10.806267</v>
      </c>
    </row>
    <row r="272" spans="3:20" x14ac:dyDescent="0.3">
      <c r="C272" s="7">
        <v>15.533333333333333</v>
      </c>
      <c r="D272" s="7">
        <v>0.1327839613</v>
      </c>
      <c r="E272" s="17">
        <v>-89.088297999999995</v>
      </c>
      <c r="G272" s="7">
        <v>4.45</v>
      </c>
      <c r="H272" s="7">
        <v>0.25001280310000001</v>
      </c>
      <c r="I272" s="7">
        <v>-10.699743</v>
      </c>
    </row>
    <row r="273" spans="3:9" x14ac:dyDescent="0.3">
      <c r="C273" s="7">
        <v>15.55</v>
      </c>
      <c r="D273" s="7">
        <v>0.13026962280000001</v>
      </c>
      <c r="E273" s="17">
        <v>-89.647041999999999</v>
      </c>
      <c r="G273" s="7">
        <v>4.4666666666666668</v>
      </c>
      <c r="H273" s="7">
        <v>0.24988682269999998</v>
      </c>
      <c r="I273" s="7">
        <v>-10.745061</v>
      </c>
    </row>
    <row r="274" spans="3:9" x14ac:dyDescent="0.3">
      <c r="C274" s="7">
        <v>15.566666666666666</v>
      </c>
      <c r="D274" s="7">
        <v>0.1326221943</v>
      </c>
      <c r="E274" s="17">
        <v>-90.147453999999996</v>
      </c>
      <c r="G274" s="7">
        <v>4.4833333333333334</v>
      </c>
      <c r="H274" s="7">
        <v>0.24574458599999999</v>
      </c>
      <c r="I274" s="7">
        <v>-10.830792000000001</v>
      </c>
    </row>
    <row r="275" spans="3:9" x14ac:dyDescent="0.3">
      <c r="C275" s="7">
        <v>15.583333333333334</v>
      </c>
      <c r="D275" s="7">
        <v>0.1290643692</v>
      </c>
      <c r="E275" s="17">
        <v>-89.400512000000006</v>
      </c>
      <c r="G275" s="7">
        <v>4.5</v>
      </c>
      <c r="H275" s="7">
        <v>0.24554655550000001</v>
      </c>
      <c r="I275" s="7">
        <v>-10.690893000000001</v>
      </c>
    </row>
    <row r="276" spans="3:9" x14ac:dyDescent="0.3">
      <c r="C276" s="7">
        <v>15.6</v>
      </c>
      <c r="D276" s="7">
        <v>0.13286819459999999</v>
      </c>
      <c r="E276" s="17">
        <v>-90.946116000000004</v>
      </c>
      <c r="G276" s="7">
        <v>4.5166666666666666</v>
      </c>
      <c r="H276" s="7">
        <v>0.25068433280000002</v>
      </c>
      <c r="I276" s="7">
        <v>-10.815436999999999</v>
      </c>
    </row>
    <row r="277" spans="3:9" x14ac:dyDescent="0.3">
      <c r="C277" s="7">
        <v>15.616666666666667</v>
      </c>
      <c r="D277" s="7">
        <v>0.12971000670000002</v>
      </c>
      <c r="E277" s="17">
        <v>-89.986126999999996</v>
      </c>
      <c r="G277" s="7">
        <v>4.5333333333333332</v>
      </c>
      <c r="H277" s="7">
        <v>0.2475930452</v>
      </c>
      <c r="I277" s="7">
        <v>-10.836869999999999</v>
      </c>
    </row>
    <row r="278" spans="3:9" x14ac:dyDescent="0.3">
      <c r="C278" s="7">
        <v>15.633333333333333</v>
      </c>
      <c r="D278" s="7">
        <v>0.13255491259999999</v>
      </c>
      <c r="E278" s="17">
        <v>-90.547105000000002</v>
      </c>
      <c r="G278" s="7">
        <v>4.55</v>
      </c>
      <c r="H278" s="7">
        <v>0.2466570139</v>
      </c>
      <c r="I278" s="7">
        <v>-10.769373</v>
      </c>
    </row>
    <row r="279" spans="3:9" x14ac:dyDescent="0.3">
      <c r="C279" s="7">
        <v>15.65</v>
      </c>
      <c r="D279" s="7">
        <v>0.13155474659999999</v>
      </c>
      <c r="E279" s="17">
        <v>-89.364576999999997</v>
      </c>
      <c r="G279" s="7">
        <v>4.5666666666666664</v>
      </c>
      <c r="H279" s="7">
        <v>0.24450609679999999</v>
      </c>
      <c r="I279" s="7"/>
    </row>
    <row r="280" spans="3:9" x14ac:dyDescent="0.3">
      <c r="C280" s="7">
        <v>15.666666666666666</v>
      </c>
      <c r="D280" s="7">
        <v>0.13112354279999999</v>
      </c>
      <c r="E280" s="17">
        <v>-89.348050000000001</v>
      </c>
      <c r="G280" s="7">
        <v>4.583333333333333</v>
      </c>
      <c r="H280" s="7">
        <v>0.24738323690000003</v>
      </c>
      <c r="I280" s="7">
        <v>-10.780036000000001</v>
      </c>
    </row>
    <row r="281" spans="3:9" x14ac:dyDescent="0.3">
      <c r="C281" s="7">
        <v>15.683333333333334</v>
      </c>
      <c r="D281" s="7">
        <v>0.1343620777</v>
      </c>
      <c r="E281" s="17">
        <v>-89.789073999999999</v>
      </c>
      <c r="G281" s="7">
        <v>4.5999999999999996</v>
      </c>
      <c r="H281" s="7">
        <v>0.24729735850000001</v>
      </c>
      <c r="I281" s="7">
        <v>-10.783555</v>
      </c>
    </row>
    <row r="282" spans="3:9" x14ac:dyDescent="0.3">
      <c r="C282" s="7">
        <v>15.7</v>
      </c>
      <c r="D282" s="7">
        <v>0.1299181938</v>
      </c>
      <c r="E282" s="17">
        <v>-89.335147000000006</v>
      </c>
      <c r="G282" s="7">
        <v>4.6166666666666663</v>
      </c>
      <c r="H282" s="7">
        <v>0.24779241090000001</v>
      </c>
      <c r="I282" s="7">
        <v>-10.796882999999999</v>
      </c>
    </row>
    <row r="283" spans="3:9" x14ac:dyDescent="0.3">
      <c r="C283" s="7">
        <v>15.716666666666667</v>
      </c>
      <c r="D283" s="7">
        <v>0.1318210363</v>
      </c>
      <c r="E283" s="17">
        <v>-90.895146999999994</v>
      </c>
      <c r="G283" s="7">
        <v>4.6333333333333337</v>
      </c>
      <c r="H283" s="7">
        <v>0.24781105520000002</v>
      </c>
      <c r="I283" s="7">
        <v>-10.741861999999999</v>
      </c>
    </row>
    <row r="284" spans="3:9" x14ac:dyDescent="0.3">
      <c r="C284" s="7">
        <v>15.733333333333333</v>
      </c>
      <c r="D284" s="7">
        <v>0.12870929240000001</v>
      </c>
      <c r="E284" s="17">
        <v>-88.336664999999996</v>
      </c>
      <c r="G284" s="7">
        <v>4.6500000000000004</v>
      </c>
      <c r="H284" s="7">
        <v>0.24693305489999998</v>
      </c>
      <c r="I284" s="7">
        <v>-10.723414999999999</v>
      </c>
    </row>
    <row r="285" spans="3:9" x14ac:dyDescent="0.3">
      <c r="C285" s="7">
        <v>15.75</v>
      </c>
      <c r="D285" s="7">
        <v>0.1320209742</v>
      </c>
      <c r="E285" s="17">
        <v>-90.193838</v>
      </c>
      <c r="G285" s="7">
        <v>4.666666666666667</v>
      </c>
      <c r="H285" s="7">
        <v>0.24710156919999998</v>
      </c>
      <c r="I285" s="7">
        <v>-10.765534000000001</v>
      </c>
    </row>
    <row r="286" spans="3:9" x14ac:dyDescent="0.3">
      <c r="C286" s="7">
        <v>15.766666666666667</v>
      </c>
      <c r="D286" s="7">
        <v>0.13166997429999999</v>
      </c>
      <c r="E286" s="17">
        <v>-89.598951</v>
      </c>
      <c r="G286" s="7">
        <v>4.6833333333333336</v>
      </c>
      <c r="H286" s="7">
        <v>0.24802296160000001</v>
      </c>
      <c r="I286" s="7">
        <v>-10.750073</v>
      </c>
    </row>
    <row r="287" spans="3:9" x14ac:dyDescent="0.3">
      <c r="C287" s="7">
        <v>15.783333333333333</v>
      </c>
      <c r="D287" s="7">
        <v>0.13143680099999999</v>
      </c>
      <c r="E287" s="17">
        <v>-90.052451000000005</v>
      </c>
      <c r="G287" s="7">
        <v>4.7</v>
      </c>
      <c r="H287" s="7">
        <v>0.24698889260000001</v>
      </c>
      <c r="I287" s="7">
        <v>-10.660396</v>
      </c>
    </row>
    <row r="288" spans="3:9" x14ac:dyDescent="0.3">
      <c r="C288" s="7">
        <v>15.8</v>
      </c>
      <c r="D288" s="7">
        <v>0.132365489</v>
      </c>
      <c r="E288" s="17">
        <v>-88.790378000000004</v>
      </c>
      <c r="G288" s="7">
        <v>4.7166666666666668</v>
      </c>
      <c r="H288" s="7">
        <v>0.24753396509999998</v>
      </c>
      <c r="I288" s="7">
        <v>-10.687267</v>
      </c>
    </row>
    <row r="289" spans="3:9" x14ac:dyDescent="0.3">
      <c r="C289" s="7">
        <v>15.816666666666666</v>
      </c>
      <c r="D289" s="7"/>
      <c r="E289" s="17">
        <v>-88.642482000000001</v>
      </c>
      <c r="G289" s="7">
        <v>4.7333333333333334</v>
      </c>
      <c r="H289" s="7">
        <v>0.2495574713</v>
      </c>
      <c r="I289" s="7">
        <v>-10.652932</v>
      </c>
    </row>
    <row r="290" spans="3:9" x14ac:dyDescent="0.3">
      <c r="C290" s="7">
        <v>15.833333333333334</v>
      </c>
      <c r="D290" s="7">
        <v>0.1307207346</v>
      </c>
      <c r="E290" s="17">
        <v>-90.022807999999998</v>
      </c>
      <c r="G290" s="7">
        <v>4.75</v>
      </c>
      <c r="H290" s="7">
        <v>0.2487542868</v>
      </c>
      <c r="I290" s="7">
        <v>-10.631926</v>
      </c>
    </row>
    <row r="291" spans="3:9" x14ac:dyDescent="0.3">
      <c r="C291" s="7">
        <v>15.85</v>
      </c>
      <c r="D291" s="7">
        <v>0.13052709099999998</v>
      </c>
      <c r="E291" s="17">
        <v>-89.268609999999995</v>
      </c>
      <c r="G291" s="7">
        <v>4.7666666666666666</v>
      </c>
      <c r="H291" s="7">
        <v>0.24617216589999999</v>
      </c>
      <c r="I291" s="7">
        <v>-10.670738999999999</v>
      </c>
    </row>
    <row r="292" spans="3:9" x14ac:dyDescent="0.3">
      <c r="C292" s="7">
        <v>15.866666666666667</v>
      </c>
      <c r="D292" s="7">
        <v>0.1311132193</v>
      </c>
      <c r="E292" s="17">
        <v>-90.314436999999998</v>
      </c>
      <c r="G292" s="7">
        <v>4.7833333333333332</v>
      </c>
      <c r="H292" s="7">
        <v>0.24864251610000002</v>
      </c>
      <c r="I292" s="7">
        <v>-10.709020000000001</v>
      </c>
    </row>
    <row r="293" spans="3:9" x14ac:dyDescent="0.3">
      <c r="C293" s="7">
        <v>15.883333333333333</v>
      </c>
      <c r="D293" s="7">
        <v>0.13154585360000001</v>
      </c>
      <c r="E293" s="17">
        <v>-90.168566999999996</v>
      </c>
      <c r="G293" s="7">
        <v>4.8</v>
      </c>
      <c r="H293" s="7"/>
      <c r="I293" s="7">
        <v>-10.708913000000001</v>
      </c>
    </row>
    <row r="294" spans="3:9" x14ac:dyDescent="0.3">
      <c r="C294" s="7">
        <v>15.9</v>
      </c>
      <c r="D294" s="7">
        <v>0.13135335449999999</v>
      </c>
      <c r="E294" s="17">
        <v>-89.345276999999996</v>
      </c>
      <c r="G294" s="7">
        <v>4.8166666666666664</v>
      </c>
      <c r="H294" s="7">
        <v>0.24706797599999999</v>
      </c>
      <c r="I294" s="7">
        <v>-10.592153</v>
      </c>
    </row>
    <row r="295" spans="3:9" x14ac:dyDescent="0.3">
      <c r="C295" s="7">
        <v>15.916666666666666</v>
      </c>
      <c r="D295" s="7">
        <v>0.13168241980000001</v>
      </c>
      <c r="E295" s="17">
        <v>-89.816371000000004</v>
      </c>
      <c r="G295" s="7">
        <v>4.833333333333333</v>
      </c>
      <c r="H295" s="7">
        <v>0.2495210886</v>
      </c>
      <c r="I295" s="7">
        <v>-10.675858</v>
      </c>
    </row>
    <row r="296" spans="3:9" x14ac:dyDescent="0.3">
      <c r="C296" s="7">
        <v>15.933333333333334</v>
      </c>
      <c r="D296" s="7">
        <v>0.1318090677</v>
      </c>
      <c r="E296" s="17">
        <v>-90.420000999999999</v>
      </c>
      <c r="G296" s="7">
        <v>4.8499999999999996</v>
      </c>
      <c r="H296" s="7">
        <v>0.24647288319999996</v>
      </c>
      <c r="I296" s="7">
        <v>-10.65016</v>
      </c>
    </row>
    <row r="297" spans="3:9" x14ac:dyDescent="0.3">
      <c r="C297" s="7">
        <v>15.95</v>
      </c>
      <c r="D297" s="7">
        <v>0.13077914709999999</v>
      </c>
      <c r="E297" s="17">
        <v>-89.889306000000005</v>
      </c>
      <c r="G297" s="7">
        <v>4.8666666666666663</v>
      </c>
      <c r="H297" s="7">
        <v>0.25107419490000005</v>
      </c>
      <c r="I297" s="7">
        <v>-10.662528999999999</v>
      </c>
    </row>
    <row r="298" spans="3:9" x14ac:dyDescent="0.3">
      <c r="C298" s="7">
        <v>15.966666666666667</v>
      </c>
      <c r="D298" s="7">
        <v>0.13126883510000001</v>
      </c>
      <c r="E298" s="17">
        <v>-90.331924000000001</v>
      </c>
      <c r="G298" s="7">
        <v>4.8833333333333337</v>
      </c>
      <c r="H298" s="7">
        <v>0.2499708414</v>
      </c>
      <c r="I298" s="7">
        <v>-10.697504</v>
      </c>
    </row>
    <row r="299" spans="3:9" x14ac:dyDescent="0.3">
      <c r="C299" s="7">
        <v>15.983333333333333</v>
      </c>
      <c r="D299" s="7">
        <v>0.13143882749999999</v>
      </c>
      <c r="E299" s="17">
        <v>-90.17859</v>
      </c>
      <c r="G299" s="7">
        <v>4.9000000000000004</v>
      </c>
      <c r="H299" s="7">
        <v>0.24700672629999998</v>
      </c>
      <c r="I299" s="7">
        <v>-10.664555</v>
      </c>
    </row>
    <row r="300" spans="3:9" x14ac:dyDescent="0.3">
      <c r="C300" s="7">
        <v>16</v>
      </c>
      <c r="D300" s="7">
        <v>0.13176651</v>
      </c>
      <c r="E300" s="17">
        <v>-89.468755000000002</v>
      </c>
      <c r="G300" s="7">
        <v>4.916666666666667</v>
      </c>
      <c r="H300" s="7">
        <v>0.24612252709999999</v>
      </c>
      <c r="I300" s="7">
        <v>-10.780142</v>
      </c>
    </row>
    <row r="301" spans="3:9" x14ac:dyDescent="0.3">
      <c r="C301" s="7">
        <v>16.016666666666666</v>
      </c>
      <c r="D301" s="7">
        <v>0.1320707321</v>
      </c>
      <c r="E301" s="17">
        <v>-89.945713999999995</v>
      </c>
      <c r="G301" s="7">
        <v>4.9333333333333336</v>
      </c>
      <c r="H301" s="7">
        <v>0.25026214120000001</v>
      </c>
      <c r="I301" s="7">
        <v>-10.695157999999999</v>
      </c>
    </row>
    <row r="302" spans="3:9" x14ac:dyDescent="0.3">
      <c r="C302" s="7">
        <v>16.033333333333335</v>
      </c>
      <c r="D302" s="7">
        <v>0.13183097839999999</v>
      </c>
      <c r="E302" s="17">
        <v>-90.171446000000003</v>
      </c>
      <c r="G302" s="7">
        <v>4.95</v>
      </c>
      <c r="H302" s="7">
        <v>0.24960939880000002</v>
      </c>
      <c r="I302" s="7">
        <v>-10.638857</v>
      </c>
    </row>
    <row r="303" spans="3:9" x14ac:dyDescent="0.3">
      <c r="C303" s="7">
        <v>16.05</v>
      </c>
      <c r="D303" s="7">
        <v>0.13115234370000001</v>
      </c>
      <c r="E303" s="17">
        <v>-89.762949000000006</v>
      </c>
      <c r="G303" s="7">
        <v>4.9666666666666668</v>
      </c>
      <c r="H303" s="7">
        <v>0.24655487539999998</v>
      </c>
      <c r="I303" s="7">
        <v>-10.764148</v>
      </c>
    </row>
    <row r="304" spans="3:9" x14ac:dyDescent="0.3">
      <c r="C304" s="7">
        <v>16.066666666666666</v>
      </c>
      <c r="D304" s="7">
        <v>0.13052411079999998</v>
      </c>
      <c r="E304" s="17">
        <v>-90.249712000000002</v>
      </c>
      <c r="G304" s="7">
        <v>4.9833333333333334</v>
      </c>
      <c r="H304" s="7">
        <v>0.24725592139999999</v>
      </c>
      <c r="I304" s="7">
        <v>-10.740156000000001</v>
      </c>
    </row>
    <row r="305" spans="3:9" x14ac:dyDescent="0.3">
      <c r="C305" s="7">
        <v>16.083333333333332</v>
      </c>
      <c r="D305" s="7">
        <v>0.1311820984</v>
      </c>
      <c r="E305" s="17">
        <v>-89.717097999999993</v>
      </c>
      <c r="G305" s="7">
        <v>5</v>
      </c>
      <c r="H305" s="7">
        <v>0.24808790680000001</v>
      </c>
      <c r="I305" s="7">
        <v>-10.702622</v>
      </c>
    </row>
    <row r="306" spans="3:9" x14ac:dyDescent="0.3">
      <c r="C306" s="7">
        <v>16.100000000000001</v>
      </c>
      <c r="D306" s="7">
        <v>0.1321064472</v>
      </c>
      <c r="E306" s="17">
        <v>-90.144788000000005</v>
      </c>
      <c r="G306" s="7">
        <v>5.0166666666666666</v>
      </c>
      <c r="H306" s="7">
        <v>0.2495911837</v>
      </c>
      <c r="I306" s="7">
        <v>-10.733332000000001</v>
      </c>
    </row>
    <row r="307" spans="3:9" x14ac:dyDescent="0.3">
      <c r="C307" s="7">
        <v>16.116666666666667</v>
      </c>
      <c r="D307" s="7">
        <v>0.1317196846</v>
      </c>
      <c r="E307" s="17">
        <v>-89.895596999999995</v>
      </c>
      <c r="G307" s="7">
        <v>5.0333333333333332</v>
      </c>
      <c r="H307" s="7">
        <v>0.24546973710000003</v>
      </c>
      <c r="I307" s="7"/>
    </row>
    <row r="308" spans="3:9" x14ac:dyDescent="0.3">
      <c r="C308" s="7">
        <v>16.133333333333333</v>
      </c>
      <c r="D308" s="7">
        <v>0.13157093520000002</v>
      </c>
      <c r="E308" s="17">
        <v>-89.652906000000002</v>
      </c>
      <c r="G308" s="7">
        <v>5.05</v>
      </c>
      <c r="H308" s="7">
        <v>0.2465457201</v>
      </c>
      <c r="I308" s="7">
        <v>-10.754550999999999</v>
      </c>
    </row>
    <row r="309" spans="3:9" x14ac:dyDescent="0.3">
      <c r="C309" s="7">
        <v>16.149999999999999</v>
      </c>
      <c r="D309" s="7">
        <v>0.1321875334</v>
      </c>
      <c r="E309" s="17">
        <v>-89.974396999999996</v>
      </c>
      <c r="G309" s="7">
        <v>5.0666666666666664</v>
      </c>
      <c r="H309" s="7">
        <v>0.24683794979999998</v>
      </c>
      <c r="I309" s="7">
        <v>-10.754338000000001</v>
      </c>
    </row>
    <row r="310" spans="3:9" x14ac:dyDescent="0.3">
      <c r="C310" s="7">
        <v>16.166666666666668</v>
      </c>
      <c r="D310" s="7">
        <v>0.1298370123</v>
      </c>
      <c r="E310" s="17">
        <v>-90.520554000000004</v>
      </c>
      <c r="G310" s="7">
        <v>5.083333333333333</v>
      </c>
      <c r="H310" s="7">
        <v>0.24685611720000003</v>
      </c>
      <c r="I310" s="7">
        <v>-10.690573000000001</v>
      </c>
    </row>
    <row r="311" spans="3:9" x14ac:dyDescent="0.3">
      <c r="C311" s="7">
        <v>16.183333333333334</v>
      </c>
      <c r="D311" s="7">
        <v>0.1313402414</v>
      </c>
      <c r="E311" s="17">
        <v>-90.445166</v>
      </c>
      <c r="G311" s="7">
        <v>5.0999999999999996</v>
      </c>
      <c r="H311" s="7">
        <v>0.24783184529999999</v>
      </c>
      <c r="I311" s="7">
        <v>-10.757429999999999</v>
      </c>
    </row>
    <row r="312" spans="3:9" x14ac:dyDescent="0.3">
      <c r="C312" s="7">
        <v>16.2</v>
      </c>
      <c r="D312" s="7">
        <v>0.13177340030000001</v>
      </c>
      <c r="E312" s="17">
        <v>-90.307933000000006</v>
      </c>
      <c r="G312" s="7">
        <v>5.1166666666666663</v>
      </c>
      <c r="H312" s="7">
        <v>0.24640951159999999</v>
      </c>
      <c r="I312" s="7">
        <v>-10.676284000000001</v>
      </c>
    </row>
    <row r="313" spans="3:9" x14ac:dyDescent="0.3">
      <c r="C313" s="7">
        <v>16.216666666666665</v>
      </c>
      <c r="D313" s="7">
        <v>0.13185715680000001</v>
      </c>
      <c r="E313" s="17">
        <v>-89.529640999999998</v>
      </c>
      <c r="G313" s="7">
        <v>5.1333333333333337</v>
      </c>
      <c r="H313" s="7">
        <v>0.24939663409999999</v>
      </c>
      <c r="I313" s="7">
        <v>-10.654958000000001</v>
      </c>
    </row>
    <row r="314" spans="3:9" x14ac:dyDescent="0.3">
      <c r="C314" s="7">
        <v>16.233333333333334</v>
      </c>
      <c r="D314" s="7">
        <v>0.13161230089999998</v>
      </c>
      <c r="E314" s="17">
        <v>-89.328322999999997</v>
      </c>
      <c r="G314" s="7">
        <v>5.15</v>
      </c>
      <c r="H314" s="7">
        <v>0.24823992250000002</v>
      </c>
      <c r="I314" s="7">
        <v>-10.636085</v>
      </c>
    </row>
    <row r="315" spans="3:9" x14ac:dyDescent="0.3">
      <c r="C315" s="7">
        <v>16.25</v>
      </c>
      <c r="D315" s="7">
        <v>0.1320053101</v>
      </c>
      <c r="E315" s="17">
        <v>-90.249072999999996</v>
      </c>
      <c r="G315" s="7">
        <v>5.166666666666667</v>
      </c>
      <c r="H315" s="7">
        <v>0.24773590559999997</v>
      </c>
      <c r="I315" s="7">
        <v>-10.577438000000001</v>
      </c>
    </row>
    <row r="316" spans="3:9" x14ac:dyDescent="0.3">
      <c r="C316" s="7">
        <v>16.266666666666666</v>
      </c>
      <c r="D316" s="7">
        <v>0.12993927000000002</v>
      </c>
      <c r="E316" s="17">
        <v>-89.670074</v>
      </c>
      <c r="G316" s="7">
        <v>5.1833333333333336</v>
      </c>
      <c r="H316" s="7">
        <v>0.2452402115</v>
      </c>
      <c r="I316" s="7">
        <v>-10.623929</v>
      </c>
    </row>
    <row r="317" spans="3:9" x14ac:dyDescent="0.3">
      <c r="C317" s="7">
        <v>16.283333333333335</v>
      </c>
      <c r="D317" s="7">
        <v>0.13024106030000002</v>
      </c>
      <c r="E317" s="17">
        <v>-84.556629000000001</v>
      </c>
      <c r="G317" s="7">
        <v>5.2</v>
      </c>
      <c r="H317" s="7">
        <v>0.2472550392</v>
      </c>
      <c r="I317" s="7">
        <v>-10.598337000000001</v>
      </c>
    </row>
    <row r="318" spans="3:9" x14ac:dyDescent="0.3">
      <c r="C318" s="7">
        <v>16.3</v>
      </c>
      <c r="D318" s="7">
        <v>0.12997291090000002</v>
      </c>
      <c r="E318" s="17">
        <v>-89.008223999999998</v>
      </c>
      <c r="G318" s="7">
        <v>5.2166666666666668</v>
      </c>
      <c r="H318" s="7">
        <v>0.24754295350000002</v>
      </c>
      <c r="I318" s="7">
        <v>-10.542996</v>
      </c>
    </row>
    <row r="319" spans="3:9" x14ac:dyDescent="0.3">
      <c r="C319" s="7">
        <v>16.316666666666666</v>
      </c>
      <c r="D319" s="7">
        <v>0.12977578639999998</v>
      </c>
      <c r="E319" s="17">
        <v>-90.857292999999999</v>
      </c>
      <c r="G319" s="7">
        <v>5.2333333333333334</v>
      </c>
      <c r="H319" s="7">
        <v>0.24442386630000001</v>
      </c>
      <c r="I319" s="7">
        <v>-10.642588999999999</v>
      </c>
    </row>
    <row r="320" spans="3:9" x14ac:dyDescent="0.3">
      <c r="C320" s="7">
        <v>16.333333333333332</v>
      </c>
      <c r="D320" s="7">
        <v>0.12883851529999998</v>
      </c>
      <c r="E320" s="17">
        <v>-90.182001999999997</v>
      </c>
      <c r="G320" s="7">
        <v>5.25</v>
      </c>
      <c r="H320" s="7">
        <v>0.24625782970000001</v>
      </c>
      <c r="I320" s="7">
        <v>-10.673724999999999</v>
      </c>
    </row>
    <row r="321" spans="3:9" x14ac:dyDescent="0.3">
      <c r="C321" s="7">
        <v>16.350000000000001</v>
      </c>
      <c r="D321" s="7">
        <v>0.13238403800000001</v>
      </c>
      <c r="E321" s="17">
        <v>-91.072687000000002</v>
      </c>
      <c r="G321" s="7">
        <v>5.2666666666666666</v>
      </c>
      <c r="H321" s="7">
        <v>0.24851963520000001</v>
      </c>
      <c r="I321" s="7">
        <v>-10.615185</v>
      </c>
    </row>
    <row r="322" spans="3:9" x14ac:dyDescent="0.3">
      <c r="C322" s="7">
        <v>16.366666666666667</v>
      </c>
      <c r="D322" s="7">
        <v>0.13037312030000001</v>
      </c>
      <c r="E322" s="17">
        <v>-89.89837</v>
      </c>
      <c r="G322" s="7">
        <v>5.2833333333333332</v>
      </c>
      <c r="H322" s="7">
        <v>0.2487692118</v>
      </c>
      <c r="I322" s="7">
        <v>-10.534359</v>
      </c>
    </row>
    <row r="323" spans="3:9" x14ac:dyDescent="0.3">
      <c r="C323" s="7">
        <v>16.383333333333333</v>
      </c>
      <c r="D323" s="7">
        <v>0.1324693203</v>
      </c>
      <c r="E323" s="17">
        <v>-90.370525000000001</v>
      </c>
      <c r="G323" s="7">
        <v>5.3</v>
      </c>
      <c r="H323" s="7">
        <v>0.24526467320000001</v>
      </c>
      <c r="I323" s="7">
        <v>-10.585755000000001</v>
      </c>
    </row>
    <row r="324" spans="3:9" x14ac:dyDescent="0.3">
      <c r="C324" s="7">
        <v>16.399999999999999</v>
      </c>
      <c r="D324" s="7">
        <v>0.1325690746</v>
      </c>
      <c r="E324" s="17">
        <v>-89.986232999999999</v>
      </c>
      <c r="G324" s="7">
        <v>5.3166666666666664</v>
      </c>
      <c r="H324" s="7">
        <v>0.2463473082</v>
      </c>
      <c r="I324" s="7">
        <v>-10.671272999999999</v>
      </c>
    </row>
    <row r="325" spans="3:9" x14ac:dyDescent="0.3">
      <c r="C325" s="7">
        <v>16.416666666666668</v>
      </c>
      <c r="D325" s="7">
        <v>0.1301519394</v>
      </c>
      <c r="E325" s="17">
        <v>-90.484938999999997</v>
      </c>
      <c r="G325" s="7">
        <v>5.333333333333333</v>
      </c>
      <c r="H325" s="7">
        <v>0.24558808800000001</v>
      </c>
      <c r="I325" s="7">
        <v>-10.673938</v>
      </c>
    </row>
    <row r="326" spans="3:9" x14ac:dyDescent="0.3">
      <c r="C326" s="7">
        <v>16.433333333333334</v>
      </c>
      <c r="D326" s="7">
        <v>0.1321269035</v>
      </c>
      <c r="E326" s="17">
        <v>-90.447085000000001</v>
      </c>
      <c r="G326" s="7">
        <v>5.35</v>
      </c>
      <c r="H326" s="7">
        <v>0.24681985380000002</v>
      </c>
      <c r="I326" s="7">
        <v>-10.685668</v>
      </c>
    </row>
    <row r="327" spans="3:9" x14ac:dyDescent="0.3">
      <c r="C327" s="7">
        <v>16.45</v>
      </c>
      <c r="D327" s="7">
        <v>0.13079385760000001</v>
      </c>
      <c r="E327" s="17">
        <v>-91.818027999999998</v>
      </c>
      <c r="G327" s="7">
        <v>5.3666666666666663</v>
      </c>
      <c r="H327" s="7">
        <v>0.2477598906</v>
      </c>
      <c r="I327" s="7">
        <v>-10.617317999999999</v>
      </c>
    </row>
    <row r="328" spans="3:9" x14ac:dyDescent="0.3">
      <c r="C328" s="7">
        <v>16.466666666666665</v>
      </c>
      <c r="D328" s="7">
        <v>0.13096013069999998</v>
      </c>
      <c r="E328" s="17">
        <v>-90.927563000000006</v>
      </c>
      <c r="G328" s="7">
        <v>5.3833333333333337</v>
      </c>
      <c r="H328" s="7">
        <v>0.24916360380000002</v>
      </c>
      <c r="I328" s="7">
        <v>-10.665300999999999</v>
      </c>
    </row>
    <row r="329" spans="3:9" x14ac:dyDescent="0.3">
      <c r="C329" s="7">
        <v>16.483333333333334</v>
      </c>
      <c r="D329" s="7">
        <v>0.1297114372</v>
      </c>
      <c r="E329" s="17">
        <v>-90.642432999999997</v>
      </c>
      <c r="G329" s="7">
        <v>5.4</v>
      </c>
      <c r="H329" s="7">
        <v>0.24938132759999998</v>
      </c>
      <c r="I329" s="7">
        <v>-10.655491</v>
      </c>
    </row>
    <row r="330" spans="3:9" x14ac:dyDescent="0.3">
      <c r="C330" s="7">
        <v>16.5</v>
      </c>
      <c r="D330" s="7">
        <v>0.13355941769999999</v>
      </c>
      <c r="E330" s="17">
        <v>-91.294792000000001</v>
      </c>
      <c r="G330" s="7">
        <v>5.416666666666667</v>
      </c>
      <c r="H330" s="7">
        <v>0.25057265760000003</v>
      </c>
      <c r="I330" s="7">
        <v>-10.725121</v>
      </c>
    </row>
    <row r="331" spans="3:9" x14ac:dyDescent="0.3">
      <c r="C331" s="7">
        <v>16.516666666666666</v>
      </c>
      <c r="D331" s="7">
        <v>0.1341461182</v>
      </c>
      <c r="E331" s="17">
        <v>-89.259653</v>
      </c>
      <c r="G331" s="7">
        <v>5.4333333333333336</v>
      </c>
      <c r="H331" s="7">
        <v>0.24795939920000001</v>
      </c>
      <c r="I331" s="7">
        <v>-10.559417</v>
      </c>
    </row>
    <row r="332" spans="3:9" x14ac:dyDescent="0.3">
      <c r="C332" s="7">
        <v>16.533333333333335</v>
      </c>
      <c r="D332" s="7">
        <v>0.13162050249999999</v>
      </c>
      <c r="E332" s="17">
        <v>-91.082922999999994</v>
      </c>
      <c r="G332" s="7">
        <v>5.45</v>
      </c>
      <c r="H332" s="7">
        <v>0.24554266929999999</v>
      </c>
      <c r="I332" s="7">
        <v>-10.624461999999999</v>
      </c>
    </row>
    <row r="333" spans="3:9" x14ac:dyDescent="0.3">
      <c r="C333" s="7">
        <v>16.55</v>
      </c>
      <c r="D333" s="7">
        <v>0.13254125120000002</v>
      </c>
      <c r="E333" s="17">
        <v>-91.980532999999994</v>
      </c>
      <c r="G333" s="7">
        <v>5.4666666666666668</v>
      </c>
      <c r="H333" s="7">
        <v>0.24437842369999999</v>
      </c>
      <c r="I333" s="7">
        <v>-10.683748</v>
      </c>
    </row>
    <row r="334" spans="3:9" x14ac:dyDescent="0.3">
      <c r="C334" s="7">
        <v>16.566666666666666</v>
      </c>
      <c r="D334" s="7">
        <v>0.131682086</v>
      </c>
      <c r="E334" s="17">
        <v>-90.278716000000003</v>
      </c>
      <c r="G334" s="7">
        <v>5.4833333333333334</v>
      </c>
      <c r="H334" s="7">
        <v>0.2482052565</v>
      </c>
      <c r="I334" s="7">
        <v>-10.679482999999999</v>
      </c>
    </row>
    <row r="335" spans="3:9" x14ac:dyDescent="0.3">
      <c r="C335" s="7">
        <v>16.583333333333332</v>
      </c>
      <c r="D335" s="7">
        <v>0.1329713106</v>
      </c>
      <c r="E335" s="17">
        <v>-90.035390000000007</v>
      </c>
      <c r="G335" s="7">
        <v>5.5</v>
      </c>
      <c r="H335" s="7">
        <v>0.24376287459999998</v>
      </c>
      <c r="I335" s="7">
        <v>-10.665407999999999</v>
      </c>
    </row>
    <row r="336" spans="3:9" x14ac:dyDescent="0.3">
      <c r="C336" s="7">
        <v>16.600000000000001</v>
      </c>
      <c r="D336" s="7">
        <v>0.13083379270000001</v>
      </c>
      <c r="E336" s="17">
        <v>-91.079617999999996</v>
      </c>
      <c r="G336" s="7">
        <v>5.5166666666666666</v>
      </c>
      <c r="H336" s="7"/>
      <c r="I336" s="7">
        <v>-10.623715000000001</v>
      </c>
    </row>
    <row r="337" spans="3:9" x14ac:dyDescent="0.3">
      <c r="C337" s="7">
        <v>16.616666666666667</v>
      </c>
      <c r="D337" s="7">
        <v>0.13116009240000001</v>
      </c>
      <c r="E337" s="17">
        <v>-91.050613999999996</v>
      </c>
      <c r="G337" s="7">
        <v>5.5333333333333332</v>
      </c>
      <c r="H337" s="7">
        <v>0.2485290289</v>
      </c>
      <c r="I337" s="7">
        <v>-10.654745</v>
      </c>
    </row>
    <row r="338" spans="3:9" x14ac:dyDescent="0.3">
      <c r="C338" s="7">
        <v>16.633333333333333</v>
      </c>
      <c r="D338" s="7">
        <v>0.13080794809999999</v>
      </c>
      <c r="E338" s="17">
        <v>-89.181813000000005</v>
      </c>
      <c r="G338" s="7">
        <v>5.55</v>
      </c>
      <c r="H338" s="7">
        <v>0.24655103680000001</v>
      </c>
      <c r="I338" s="7">
        <v>-10.675431</v>
      </c>
    </row>
    <row r="339" spans="3:9" x14ac:dyDescent="0.3">
      <c r="C339" s="7">
        <v>16.649999999999999</v>
      </c>
      <c r="D339" s="7">
        <v>0.13450343610000001</v>
      </c>
      <c r="E339" s="17">
        <v>-90.724857999999998</v>
      </c>
      <c r="G339" s="7">
        <v>5.5666666666666664</v>
      </c>
      <c r="H339" s="7">
        <v>0.24714534279999997</v>
      </c>
      <c r="I339" s="7">
        <v>-10.680656000000001</v>
      </c>
    </row>
    <row r="340" spans="3:9" x14ac:dyDescent="0.3">
      <c r="C340" s="7">
        <v>16.666666666666668</v>
      </c>
      <c r="D340" s="7">
        <v>0.1304827452</v>
      </c>
      <c r="E340" s="17">
        <v>-89.958190000000002</v>
      </c>
      <c r="G340" s="7">
        <v>5.583333333333333</v>
      </c>
      <c r="H340" s="7">
        <v>0.24847958090000002</v>
      </c>
      <c r="I340" s="7">
        <v>-10.624568</v>
      </c>
    </row>
    <row r="341" spans="3:9" x14ac:dyDescent="0.3">
      <c r="C341" s="7">
        <v>16.683333333333334</v>
      </c>
      <c r="D341" s="7">
        <v>0.13159387110000001</v>
      </c>
      <c r="E341" s="17">
        <v>-90.031125000000003</v>
      </c>
      <c r="G341" s="7">
        <v>5.6</v>
      </c>
      <c r="H341" s="7">
        <v>0.24676983359999999</v>
      </c>
      <c r="I341" s="7">
        <v>-10.613585</v>
      </c>
    </row>
    <row r="342" spans="3:9" x14ac:dyDescent="0.3">
      <c r="C342" s="7">
        <v>16.7</v>
      </c>
      <c r="D342" s="7">
        <v>0.1319105387</v>
      </c>
      <c r="E342" s="17">
        <v>-89.685535000000002</v>
      </c>
      <c r="G342" s="7">
        <v>5.6166666666666663</v>
      </c>
      <c r="H342" s="7">
        <v>0.24570682050000001</v>
      </c>
      <c r="I342" s="7">
        <v>-10.623075999999999</v>
      </c>
    </row>
    <row r="343" spans="3:9" x14ac:dyDescent="0.3">
      <c r="C343" s="7">
        <v>16.716666666666665</v>
      </c>
      <c r="D343" s="7">
        <v>0.13272304529999998</v>
      </c>
      <c r="E343" s="17">
        <v>-90.491550000000004</v>
      </c>
      <c r="G343" s="7">
        <v>5.6333333333333337</v>
      </c>
      <c r="H343" s="7">
        <v>0.24826743600000001</v>
      </c>
      <c r="I343" s="7">
        <v>-10.565175</v>
      </c>
    </row>
    <row r="344" spans="3:9" x14ac:dyDescent="0.3">
      <c r="C344" s="7">
        <v>16.733333333333334</v>
      </c>
      <c r="D344" s="7">
        <v>0.13191390040000001</v>
      </c>
      <c r="E344" s="17">
        <v>-90.579627000000002</v>
      </c>
      <c r="G344" s="7">
        <v>5.65</v>
      </c>
      <c r="H344" s="7">
        <v>0.24655194280000001</v>
      </c>
      <c r="I344" s="7">
        <v>-10.563896</v>
      </c>
    </row>
    <row r="345" spans="3:9" x14ac:dyDescent="0.3">
      <c r="C345" s="7">
        <v>16.75</v>
      </c>
      <c r="D345" s="7">
        <v>0.13031311040000002</v>
      </c>
      <c r="E345" s="17"/>
      <c r="G345" s="7">
        <v>5.666666666666667</v>
      </c>
      <c r="H345" s="7">
        <v>0.2477101088</v>
      </c>
      <c r="I345" s="7">
        <v>-10.539690999999999</v>
      </c>
    </row>
    <row r="346" spans="3:9" x14ac:dyDescent="0.3">
      <c r="C346" s="7">
        <v>16.766666666666666</v>
      </c>
      <c r="D346" s="7"/>
      <c r="E346" s="17">
        <v>-88.656450000000007</v>
      </c>
      <c r="G346" s="7">
        <v>5.6833333333333336</v>
      </c>
      <c r="H346" s="7">
        <v>0.24880516529999999</v>
      </c>
      <c r="I346" s="7">
        <v>-10.493733000000001</v>
      </c>
    </row>
    <row r="347" spans="3:9" x14ac:dyDescent="0.3">
      <c r="C347" s="7">
        <v>16.783333333333335</v>
      </c>
      <c r="D347" s="7">
        <v>0.13132481580000002</v>
      </c>
      <c r="E347" s="17">
        <v>-89.556511999999998</v>
      </c>
      <c r="G347" s="7">
        <v>5.7</v>
      </c>
      <c r="H347" s="7">
        <v>0.2480511427</v>
      </c>
      <c r="I347" s="7">
        <v>-10.567095</v>
      </c>
    </row>
    <row r="348" spans="3:9" x14ac:dyDescent="0.3">
      <c r="C348" s="7">
        <v>16.8</v>
      </c>
      <c r="D348" s="7">
        <v>0.13114728930000003</v>
      </c>
      <c r="E348" s="17">
        <v>-90.044987000000006</v>
      </c>
      <c r="G348" s="7">
        <v>5.7166666666666668</v>
      </c>
      <c r="H348" s="7">
        <v>0.24678378109999999</v>
      </c>
      <c r="I348" s="7">
        <v>-10.573385999999999</v>
      </c>
    </row>
    <row r="349" spans="3:9" x14ac:dyDescent="0.3">
      <c r="C349" s="7">
        <v>16.816666666666666</v>
      </c>
      <c r="D349" s="7">
        <v>0.13130755420000001</v>
      </c>
      <c r="E349" s="17">
        <v>-90.303987000000006</v>
      </c>
      <c r="G349" s="7">
        <v>5.7333333333333334</v>
      </c>
      <c r="H349" s="7">
        <v>0.2483650446</v>
      </c>
      <c r="I349" s="7">
        <v>-10.537131</v>
      </c>
    </row>
    <row r="350" spans="3:9" x14ac:dyDescent="0.3">
      <c r="C350" s="7">
        <v>16.833333333333332</v>
      </c>
      <c r="D350" s="7">
        <v>0.13077869419999999</v>
      </c>
      <c r="E350" s="17">
        <v>-90.295456999999999</v>
      </c>
      <c r="G350" s="7">
        <v>5.75</v>
      </c>
      <c r="H350" s="7"/>
      <c r="I350" s="7">
        <v>-10.602816000000001</v>
      </c>
    </row>
    <row r="351" spans="3:9" x14ac:dyDescent="0.3">
      <c r="C351" s="7">
        <v>16.850000000000001</v>
      </c>
      <c r="D351" s="7">
        <v>0.13114128109999998</v>
      </c>
      <c r="E351" s="17">
        <v>-90.077509000000006</v>
      </c>
      <c r="G351" s="7">
        <v>5.7666666666666666</v>
      </c>
      <c r="H351" s="7">
        <v>0.24735679629999999</v>
      </c>
      <c r="I351" s="7">
        <v>-10.58117</v>
      </c>
    </row>
    <row r="352" spans="3:9" x14ac:dyDescent="0.3">
      <c r="C352" s="7">
        <v>16.866666666666667</v>
      </c>
      <c r="D352" s="7">
        <v>0.13175034519999998</v>
      </c>
      <c r="E352" s="17">
        <v>-90.116423999999995</v>
      </c>
      <c r="G352" s="7">
        <v>5.7833333333333332</v>
      </c>
      <c r="H352" s="7">
        <v>0.24750089650000001</v>
      </c>
      <c r="I352" s="7">
        <v>-10.545768000000001</v>
      </c>
    </row>
    <row r="353" spans="3:9" x14ac:dyDescent="0.3">
      <c r="C353" s="7">
        <v>16.883333333333333</v>
      </c>
      <c r="D353" s="7">
        <v>0.13167853359999998</v>
      </c>
      <c r="E353" s="17">
        <v>-90.433970000000002</v>
      </c>
      <c r="G353" s="7">
        <v>5.8</v>
      </c>
      <c r="H353" s="7">
        <v>0.24427418710000001</v>
      </c>
      <c r="I353" s="7">
        <v>-10.578823999999999</v>
      </c>
    </row>
    <row r="354" spans="3:9" x14ac:dyDescent="0.3">
      <c r="C354" s="7">
        <v>16.899999999999999</v>
      </c>
      <c r="D354" s="7">
        <v>0.1312226772</v>
      </c>
      <c r="E354" s="17">
        <v>-90.314436999999998</v>
      </c>
      <c r="G354" s="7">
        <v>5.8166666666666664</v>
      </c>
      <c r="H354" s="7">
        <v>0.24997713570000002</v>
      </c>
      <c r="I354" s="7">
        <v>-10.594818999999999</v>
      </c>
    </row>
    <row r="355" spans="3:9" x14ac:dyDescent="0.3">
      <c r="C355" s="7">
        <v>16.916666666666668</v>
      </c>
      <c r="D355" s="7">
        <v>0.13097634319999998</v>
      </c>
      <c r="E355" s="17">
        <v>-90.624838999999994</v>
      </c>
      <c r="G355" s="7">
        <v>5.833333333333333</v>
      </c>
      <c r="H355" s="7">
        <v>0.24382386209999998</v>
      </c>
      <c r="I355" s="7">
        <v>-10.546408</v>
      </c>
    </row>
    <row r="356" spans="3:9" x14ac:dyDescent="0.3">
      <c r="C356" s="7">
        <v>16.933333333333334</v>
      </c>
      <c r="D356" s="7">
        <v>0.1304422855</v>
      </c>
      <c r="E356" s="17">
        <v>-90.142762000000005</v>
      </c>
      <c r="G356" s="7">
        <v>5.85</v>
      </c>
      <c r="H356" s="7">
        <v>0.2475689888</v>
      </c>
      <c r="I356" s="7">
        <v>-10.603028999999999</v>
      </c>
    </row>
    <row r="357" spans="3:9" x14ac:dyDescent="0.3">
      <c r="C357" s="7">
        <v>16.95</v>
      </c>
      <c r="D357" s="7">
        <v>0.13111667629999998</v>
      </c>
      <c r="E357" s="17">
        <v>-90.653201999999993</v>
      </c>
      <c r="G357" s="7">
        <v>5.8666666666666663</v>
      </c>
      <c r="H357" s="7">
        <v>0.24763145450000001</v>
      </c>
      <c r="I357" s="7">
        <v>-10.576478</v>
      </c>
    </row>
    <row r="358" spans="3:9" x14ac:dyDescent="0.3">
      <c r="C358" s="7">
        <v>16.966666666666665</v>
      </c>
      <c r="D358" s="7">
        <v>0.13194191459999999</v>
      </c>
      <c r="E358" s="17">
        <v>-90.239688999999998</v>
      </c>
      <c r="G358" s="7">
        <v>5.8833333333333337</v>
      </c>
      <c r="H358" s="7">
        <v>0.24858720300000001</v>
      </c>
      <c r="I358" s="7">
        <v>-10.609852999999999</v>
      </c>
    </row>
    <row r="359" spans="3:9" x14ac:dyDescent="0.3">
      <c r="C359" s="7">
        <v>16.983333333333334</v>
      </c>
      <c r="D359" s="7">
        <v>0.13132154940000001</v>
      </c>
      <c r="E359" s="17">
        <v>-89.993590999999995</v>
      </c>
      <c r="G359" s="7">
        <v>5.9</v>
      </c>
      <c r="H359" s="7">
        <v>0.24356641770000001</v>
      </c>
      <c r="I359" s="7">
        <v>-10.540224</v>
      </c>
    </row>
    <row r="360" spans="3:9" x14ac:dyDescent="0.3">
      <c r="C360" s="7">
        <v>17</v>
      </c>
      <c r="D360" s="7">
        <v>0.13153340820000001</v>
      </c>
      <c r="E360" s="17">
        <v>-90.129433000000006</v>
      </c>
      <c r="G360" s="7">
        <v>5.916666666666667</v>
      </c>
      <c r="H360" s="7">
        <v>0.24543213839999997</v>
      </c>
      <c r="I360" s="7">
        <v>-10.574665</v>
      </c>
    </row>
    <row r="361" spans="3:9" x14ac:dyDescent="0.3">
      <c r="C361" s="7">
        <v>17.016666666666666</v>
      </c>
      <c r="D361" s="7">
        <v>0.13149721619999999</v>
      </c>
      <c r="E361" s="17">
        <v>-90.864331000000007</v>
      </c>
      <c r="G361" s="7">
        <v>5.9333333333333336</v>
      </c>
      <c r="H361" s="7">
        <v>0.25167992119999999</v>
      </c>
      <c r="I361" s="7">
        <v>-10.702408999999999</v>
      </c>
    </row>
    <row r="362" spans="3:9" x14ac:dyDescent="0.3">
      <c r="C362" s="7">
        <v>17.033333333333335</v>
      </c>
      <c r="D362" s="7">
        <v>0.13014237880000001</v>
      </c>
      <c r="E362" s="17">
        <v>-90.676553999999996</v>
      </c>
      <c r="G362" s="7">
        <v>5.95</v>
      </c>
      <c r="H362" s="7">
        <v>0.24822967050000003</v>
      </c>
      <c r="I362" s="7">
        <v>-10.672765</v>
      </c>
    </row>
    <row r="363" spans="3:9" x14ac:dyDescent="0.3">
      <c r="C363" s="7">
        <v>17.05</v>
      </c>
      <c r="D363" s="7">
        <v>0.1312420607</v>
      </c>
      <c r="E363" s="17">
        <v>-90.568644000000006</v>
      </c>
      <c r="G363" s="7">
        <v>5.9666666666666668</v>
      </c>
      <c r="H363" s="7">
        <v>0.24909203050000001</v>
      </c>
      <c r="I363" s="7">
        <v>-10.660396</v>
      </c>
    </row>
    <row r="364" spans="3:9" x14ac:dyDescent="0.3">
      <c r="C364" s="7">
        <v>17.066666666666666</v>
      </c>
      <c r="D364" s="7">
        <v>0.13199899200000001</v>
      </c>
      <c r="E364" s="17">
        <v>-90.428745000000006</v>
      </c>
      <c r="G364" s="7">
        <v>5.9833333333333334</v>
      </c>
      <c r="H364" s="7">
        <v>0.24719641209999998</v>
      </c>
      <c r="I364" s="7"/>
    </row>
    <row r="365" spans="3:9" x14ac:dyDescent="0.3">
      <c r="C365" s="7">
        <v>17.083333333333332</v>
      </c>
      <c r="D365" s="7">
        <v>0.1321329832</v>
      </c>
      <c r="E365" s="17">
        <v>-89.929293000000001</v>
      </c>
      <c r="G365" s="7">
        <v>6</v>
      </c>
      <c r="H365" s="7">
        <v>0.24632875920000002</v>
      </c>
      <c r="I365" s="7">
        <v>-10.61124</v>
      </c>
    </row>
    <row r="366" spans="3:9" x14ac:dyDescent="0.3">
      <c r="C366" s="7">
        <v>17.100000000000001</v>
      </c>
      <c r="D366" s="7">
        <v>0.1321470022</v>
      </c>
      <c r="E366" s="17">
        <v>-90.244061000000002</v>
      </c>
      <c r="G366" s="7">
        <v>6.0166666666666666</v>
      </c>
      <c r="H366" s="7">
        <v>0.24751169679999999</v>
      </c>
      <c r="I366" s="7">
        <v>-10.592793</v>
      </c>
    </row>
    <row r="367" spans="3:9" x14ac:dyDescent="0.3">
      <c r="C367" s="7">
        <v>17.116666666666667</v>
      </c>
      <c r="D367" s="7">
        <v>0.13174488540000001</v>
      </c>
      <c r="E367" s="17">
        <v>-90.481847000000002</v>
      </c>
      <c r="G367" s="7">
        <v>6.0333333333333332</v>
      </c>
      <c r="H367" s="7">
        <v>0.24585464000000001</v>
      </c>
      <c r="I367" s="7">
        <v>-10.615824999999999</v>
      </c>
    </row>
    <row r="368" spans="3:9" x14ac:dyDescent="0.3">
      <c r="C368" s="7">
        <v>17.133333333333333</v>
      </c>
      <c r="D368" s="7">
        <v>0.13055717950000001</v>
      </c>
      <c r="E368" s="17">
        <v>-90.788516000000001</v>
      </c>
      <c r="G368" s="7">
        <v>6.05</v>
      </c>
      <c r="H368" s="7">
        <v>0.24828331469999998</v>
      </c>
      <c r="I368" s="7">
        <v>-10.570827</v>
      </c>
    </row>
    <row r="369" spans="3:5" x14ac:dyDescent="0.3">
      <c r="C369" s="7">
        <v>17.149999999999999</v>
      </c>
      <c r="D369" s="7">
        <v>0.13124167919999999</v>
      </c>
      <c r="E369" s="17">
        <v>-91.091560000000001</v>
      </c>
    </row>
    <row r="370" spans="3:5" x14ac:dyDescent="0.3">
      <c r="C370" s="7">
        <v>17.166666666666668</v>
      </c>
      <c r="D370" s="7">
        <v>0.13147728440000001</v>
      </c>
      <c r="E370" s="17">
        <v>-90.625905000000003</v>
      </c>
    </row>
    <row r="371" spans="3:5" x14ac:dyDescent="0.3">
      <c r="C371" s="7">
        <v>17.183333333333334</v>
      </c>
      <c r="D371" s="7">
        <v>0.13234899040000001</v>
      </c>
      <c r="E371" s="17">
        <v>-90.679113000000001</v>
      </c>
    </row>
    <row r="372" spans="3:5" x14ac:dyDescent="0.3">
      <c r="C372" s="7">
        <v>17.2</v>
      </c>
      <c r="D372" s="7">
        <v>0.13202850820000001</v>
      </c>
      <c r="E372" s="17">
        <v>-89.447962000000004</v>
      </c>
    </row>
    <row r="373" spans="3:5" x14ac:dyDescent="0.3">
      <c r="C373" s="7">
        <v>17.216666666666665</v>
      </c>
      <c r="D373" s="7">
        <v>0.13163738249999998</v>
      </c>
      <c r="E373" s="17">
        <v>-90.290977999999996</v>
      </c>
    </row>
    <row r="374" spans="3:5" x14ac:dyDescent="0.3">
      <c r="C374" s="7">
        <v>17.233333333333334</v>
      </c>
      <c r="D374" s="7">
        <v>0.13092322349999999</v>
      </c>
      <c r="E374" s="17">
        <v>-88.191434000000001</v>
      </c>
    </row>
    <row r="375" spans="3:5" x14ac:dyDescent="0.3">
      <c r="C375" s="7">
        <v>17.25</v>
      </c>
      <c r="D375" s="7">
        <v>0.1332351208</v>
      </c>
      <c r="E375" s="17">
        <v>-90.874780000000001</v>
      </c>
    </row>
    <row r="376" spans="3:5" x14ac:dyDescent="0.3">
      <c r="C376" s="7">
        <v>17.266666666666666</v>
      </c>
      <c r="D376" s="7">
        <v>0.1321183205</v>
      </c>
      <c r="E376" s="17">
        <v>-90.170165999999995</v>
      </c>
    </row>
    <row r="377" spans="3:5" x14ac:dyDescent="0.3">
      <c r="C377" s="7">
        <v>17.283333333333335</v>
      </c>
      <c r="D377" s="7">
        <v>0.13226137160000001</v>
      </c>
      <c r="E377" s="17">
        <v>-90.934600000000003</v>
      </c>
    </row>
    <row r="378" spans="3:5" x14ac:dyDescent="0.3">
      <c r="C378" s="7">
        <v>17.3</v>
      </c>
      <c r="D378" s="7">
        <v>0.13051412110000002</v>
      </c>
      <c r="E378" s="17">
        <v>-90.830101999999997</v>
      </c>
    </row>
    <row r="379" spans="3:5" x14ac:dyDescent="0.3">
      <c r="C379" s="7">
        <v>17.316666666666666</v>
      </c>
      <c r="D379" s="7">
        <v>0.13033006190000002</v>
      </c>
      <c r="E379" s="17">
        <v>-91.6648</v>
      </c>
    </row>
    <row r="380" spans="3:5" x14ac:dyDescent="0.3">
      <c r="C380" s="7">
        <v>17.333333333333332</v>
      </c>
      <c r="D380" s="7">
        <v>0.13293116090000001</v>
      </c>
      <c r="E380" s="17">
        <v>-90.401554000000004</v>
      </c>
    </row>
    <row r="381" spans="3:5" x14ac:dyDescent="0.3">
      <c r="C381" s="7">
        <v>17.350000000000001</v>
      </c>
      <c r="D381" s="7">
        <v>0.1309658289</v>
      </c>
      <c r="E381" s="17">
        <v>-91.086335000000005</v>
      </c>
    </row>
    <row r="382" spans="3:5" x14ac:dyDescent="0.3">
      <c r="C382" s="7">
        <v>17.366666666666667</v>
      </c>
      <c r="D382" s="7">
        <v>0.1325796843</v>
      </c>
      <c r="E382" s="17">
        <v>-90.999431999999999</v>
      </c>
    </row>
    <row r="383" spans="3:5" x14ac:dyDescent="0.3">
      <c r="C383" s="7">
        <v>17.383333333333333</v>
      </c>
      <c r="D383" s="7">
        <v>0.13059780599999998</v>
      </c>
      <c r="E383" s="17">
        <v>-91.429893000000007</v>
      </c>
    </row>
    <row r="384" spans="3:5" x14ac:dyDescent="0.3">
      <c r="C384" s="7">
        <v>17.399999999999999</v>
      </c>
      <c r="D384" s="7">
        <v>0.1316528559</v>
      </c>
      <c r="E384" s="17">
        <v>-91.771749999999997</v>
      </c>
    </row>
    <row r="385" spans="3:5" x14ac:dyDescent="0.3">
      <c r="C385" s="7">
        <v>17.416666666666668</v>
      </c>
      <c r="D385" s="7">
        <v>0.12958943840000001</v>
      </c>
      <c r="E385" s="17">
        <v>-90.848443000000003</v>
      </c>
    </row>
    <row r="386" spans="3:5" x14ac:dyDescent="0.3">
      <c r="C386" s="7">
        <v>17.433333333333334</v>
      </c>
      <c r="D386" s="7">
        <v>0.13359253409999999</v>
      </c>
      <c r="E386" s="17">
        <v>-90.847482999999997</v>
      </c>
    </row>
    <row r="387" spans="3:5" x14ac:dyDescent="0.3">
      <c r="C387" s="7">
        <v>17.45</v>
      </c>
      <c r="D387" s="7">
        <v>0.13405969139999999</v>
      </c>
      <c r="E387" s="17">
        <v>-90.423519999999996</v>
      </c>
    </row>
    <row r="388" spans="3:5" x14ac:dyDescent="0.3">
      <c r="C388" s="7">
        <v>17.466666666666665</v>
      </c>
      <c r="D388" s="7">
        <v>0.13282074930000001</v>
      </c>
      <c r="E388" s="17">
        <v>-91.233266</v>
      </c>
    </row>
    <row r="389" spans="3:5" x14ac:dyDescent="0.3">
      <c r="C389" s="7">
        <v>17.483333333333334</v>
      </c>
      <c r="D389" s="7">
        <v>0.1322911739</v>
      </c>
      <c r="E389" s="17">
        <v>-89.678498000000005</v>
      </c>
    </row>
    <row r="390" spans="3:5" x14ac:dyDescent="0.3">
      <c r="C390" s="7">
        <v>17.5</v>
      </c>
      <c r="D390" s="7">
        <v>0.1328794479</v>
      </c>
      <c r="E390" s="17">
        <v>-90.606711000000004</v>
      </c>
    </row>
    <row r="391" spans="3:5" x14ac:dyDescent="0.3">
      <c r="C391" s="7">
        <v>17.516666666666666</v>
      </c>
      <c r="D391" s="7">
        <v>0.13283443449999999</v>
      </c>
      <c r="E391" s="17">
        <v>-90.736053999999996</v>
      </c>
    </row>
    <row r="392" spans="3:5" x14ac:dyDescent="0.3">
      <c r="C392" s="7">
        <v>17.533333333333335</v>
      </c>
      <c r="D392" s="7">
        <v>0.13142743109999999</v>
      </c>
      <c r="E392" s="17">
        <v>-91.259390999999994</v>
      </c>
    </row>
    <row r="393" spans="3:5" x14ac:dyDescent="0.3">
      <c r="C393" s="7">
        <v>17.55</v>
      </c>
      <c r="D393" s="7">
        <v>0.13418138030000001</v>
      </c>
      <c r="E393" s="17">
        <v>-89.423437000000007</v>
      </c>
    </row>
    <row r="394" spans="3:5" x14ac:dyDescent="0.3">
      <c r="C394" s="7">
        <v>17.566666666666666</v>
      </c>
      <c r="D394" s="7">
        <v>0.13081057069999999</v>
      </c>
      <c r="E394" s="17">
        <v>-91.646885999999995</v>
      </c>
    </row>
    <row r="395" spans="3:5" x14ac:dyDescent="0.3">
      <c r="C395" s="7">
        <v>17.583333333333332</v>
      </c>
      <c r="D395" s="7">
        <v>0.13126966950000002</v>
      </c>
      <c r="E395" s="17">
        <v>-89.672313000000003</v>
      </c>
    </row>
    <row r="396" spans="3:5" x14ac:dyDescent="0.3">
      <c r="C396" s="7">
        <v>17.600000000000001</v>
      </c>
      <c r="D396" s="7">
        <v>0.12958767409999999</v>
      </c>
      <c r="E396" s="17">
        <v>-92.617006000000003</v>
      </c>
    </row>
    <row r="397" spans="3:5" x14ac:dyDescent="0.3">
      <c r="C397" s="7">
        <v>17.616666666666667</v>
      </c>
      <c r="D397" s="7">
        <v>0.13003423210000001</v>
      </c>
      <c r="E397" s="17">
        <v>-91.357703999999998</v>
      </c>
    </row>
    <row r="398" spans="3:5" x14ac:dyDescent="0.3">
      <c r="C398" s="7">
        <v>17.633333333333333</v>
      </c>
      <c r="D398" s="7">
        <v>0.1320158958</v>
      </c>
      <c r="E398" s="17">
        <v>-91.093586000000002</v>
      </c>
    </row>
    <row r="399" spans="3:5" x14ac:dyDescent="0.3">
      <c r="C399" s="7">
        <v>17.649999999999999</v>
      </c>
      <c r="D399" s="7">
        <v>0.13191890719999999</v>
      </c>
      <c r="E399" s="17">
        <v>-90.852815000000007</v>
      </c>
    </row>
    <row r="400" spans="3:5" x14ac:dyDescent="0.3">
      <c r="C400" s="7">
        <v>17.666666666666668</v>
      </c>
      <c r="D400" s="7">
        <v>0.13057122230000001</v>
      </c>
      <c r="E400" s="17">
        <v>-90.076122999999995</v>
      </c>
    </row>
    <row r="401" spans="3:5" x14ac:dyDescent="0.3">
      <c r="C401" s="7">
        <v>17.683333333333334</v>
      </c>
      <c r="D401" s="7">
        <v>0.13005375859999999</v>
      </c>
      <c r="E401" s="17">
        <v>-91.257790999999997</v>
      </c>
    </row>
    <row r="402" spans="3:5" x14ac:dyDescent="0.3">
      <c r="C402" s="7">
        <v>17.7</v>
      </c>
      <c r="D402" s="7">
        <v>0.13185172079999999</v>
      </c>
      <c r="E402" s="17"/>
    </row>
    <row r="403" spans="3:5" x14ac:dyDescent="0.3">
      <c r="C403" s="7">
        <v>17.716666666666665</v>
      </c>
      <c r="D403" s="7">
        <v>0.1219012976</v>
      </c>
      <c r="E403" s="17">
        <v>-90.447512000000003</v>
      </c>
    </row>
    <row r="404" spans="3:5" x14ac:dyDescent="0.3">
      <c r="C404" s="7">
        <v>17.733333333333334</v>
      </c>
      <c r="D404" s="7">
        <v>0.13022429939999999</v>
      </c>
      <c r="E404" s="17">
        <v>-90.645205000000004</v>
      </c>
    </row>
    <row r="405" spans="3:5" x14ac:dyDescent="0.3">
      <c r="C405" s="7">
        <v>17.75</v>
      </c>
      <c r="D405" s="7">
        <v>0.132251811</v>
      </c>
      <c r="E405" s="17">
        <v>-90.532495999999995</v>
      </c>
    </row>
    <row r="406" spans="3:5" x14ac:dyDescent="0.3">
      <c r="C406" s="7">
        <v>17.766666666666666</v>
      </c>
      <c r="D406" s="7">
        <v>0.13153035639999999</v>
      </c>
      <c r="E406" s="17">
        <v>-90.244381000000004</v>
      </c>
    </row>
    <row r="407" spans="3:5" x14ac:dyDescent="0.3">
      <c r="C407" s="7">
        <v>17.783333333333335</v>
      </c>
      <c r="D407" s="7">
        <v>0.13163053990000001</v>
      </c>
      <c r="E407" s="17">
        <v>-90.454335999999998</v>
      </c>
    </row>
    <row r="408" spans="3:5" x14ac:dyDescent="0.3">
      <c r="C408" s="7">
        <v>17.8</v>
      </c>
      <c r="D408" s="7">
        <v>0.1316209793</v>
      </c>
      <c r="E408" s="17">
        <v>-90.830101999999997</v>
      </c>
    </row>
    <row r="409" spans="3:5" x14ac:dyDescent="0.3">
      <c r="C409" s="7">
        <v>17.816666666666666</v>
      </c>
      <c r="D409" s="7">
        <v>0.1317780972</v>
      </c>
      <c r="E409" s="17">
        <v>-91.067462000000006</v>
      </c>
    </row>
    <row r="410" spans="3:5" x14ac:dyDescent="0.3">
      <c r="C410" s="7">
        <v>17.833333333333332</v>
      </c>
      <c r="D410" s="7">
        <v>0.131971693</v>
      </c>
      <c r="E410" s="17">
        <v>-90.386306000000005</v>
      </c>
    </row>
    <row r="411" spans="3:5" x14ac:dyDescent="0.3">
      <c r="C411" s="7">
        <v>17.850000000000001</v>
      </c>
      <c r="D411" s="7">
        <v>0.1315700054</v>
      </c>
      <c r="E411" s="17">
        <v>-90.097982000000002</v>
      </c>
    </row>
    <row r="412" spans="3:5" x14ac:dyDescent="0.3">
      <c r="C412" s="7">
        <v>17.866666666666667</v>
      </c>
      <c r="D412" s="7">
        <v>0.1323070049</v>
      </c>
      <c r="E412" s="17">
        <v>-90.549024000000003</v>
      </c>
    </row>
    <row r="413" spans="3:5" x14ac:dyDescent="0.3">
      <c r="C413" s="7">
        <v>17.883333333333333</v>
      </c>
      <c r="D413" s="7">
        <v>0.1315521955</v>
      </c>
      <c r="E413" s="17">
        <v>-90.456148999999996</v>
      </c>
    </row>
    <row r="414" spans="3:5" x14ac:dyDescent="0.3">
      <c r="C414" s="7">
        <v>17.899999999999999</v>
      </c>
      <c r="D414" s="7">
        <v>0.13178408150000001</v>
      </c>
      <c r="E414" s="17">
        <v>-90.611082999999994</v>
      </c>
    </row>
    <row r="415" spans="3:5" x14ac:dyDescent="0.3">
      <c r="C415" s="7">
        <v>17.916666666666668</v>
      </c>
      <c r="D415" s="7">
        <v>0.13127601150000001</v>
      </c>
      <c r="E415" s="17">
        <v>-90.724857999999998</v>
      </c>
    </row>
    <row r="416" spans="3:5" x14ac:dyDescent="0.3">
      <c r="C416" s="7">
        <v>17.933333333333334</v>
      </c>
      <c r="D416" s="7">
        <v>0.1319890738</v>
      </c>
      <c r="E416" s="17">
        <v>-90.558621000000002</v>
      </c>
    </row>
    <row r="417" spans="3:5" x14ac:dyDescent="0.3">
      <c r="C417" s="7">
        <v>17.95</v>
      </c>
      <c r="D417" s="7">
        <v>0.13257405759999999</v>
      </c>
      <c r="E417" s="17">
        <v>-90.171871999999993</v>
      </c>
    </row>
    <row r="418" spans="3:5" x14ac:dyDescent="0.3">
      <c r="C418" s="7">
        <v>17.966666666666665</v>
      </c>
      <c r="D418" s="7">
        <v>0.13228471280000001</v>
      </c>
      <c r="E418" s="17">
        <v>-91.034726000000006</v>
      </c>
    </row>
    <row r="419" spans="3:5" x14ac:dyDescent="0.3">
      <c r="C419" s="7">
        <v>17.983333333333334</v>
      </c>
      <c r="D419" s="7">
        <v>0.13168179990000001</v>
      </c>
      <c r="E419" s="17">
        <v>-90.530683999999994</v>
      </c>
    </row>
    <row r="420" spans="3:5" x14ac:dyDescent="0.3">
      <c r="C420" s="7">
        <v>18</v>
      </c>
      <c r="D420" s="7">
        <v>0.13138973710000001</v>
      </c>
      <c r="E420" s="17">
        <v>-91.072367</v>
      </c>
    </row>
    <row r="421" spans="3:5" x14ac:dyDescent="0.3">
      <c r="C421" s="7">
        <v>18.016666666666666</v>
      </c>
      <c r="D421" s="7">
        <v>0.13186366559999999</v>
      </c>
      <c r="E421" s="17">
        <v>-90.788302999999999</v>
      </c>
    </row>
    <row r="422" spans="3:5" x14ac:dyDescent="0.3">
      <c r="C422" s="7">
        <v>18.033333333333335</v>
      </c>
      <c r="D422" s="7">
        <v>0.1322390795</v>
      </c>
      <c r="E422" s="17">
        <v>-91.042190000000005</v>
      </c>
    </row>
    <row r="423" spans="3:5" x14ac:dyDescent="0.3">
      <c r="C423" s="7">
        <v>18.05</v>
      </c>
      <c r="D423" s="7">
        <v>0.1320741892</v>
      </c>
      <c r="E423" s="17">
        <v>-90.657680999999997</v>
      </c>
    </row>
    <row r="424" spans="3:5" x14ac:dyDescent="0.3">
      <c r="C424" s="7">
        <v>18.066666666666666</v>
      </c>
      <c r="D424" s="7">
        <v>0.13200757499999999</v>
      </c>
      <c r="E424" s="17">
        <v>-89.581463999999997</v>
      </c>
    </row>
    <row r="425" spans="3:5" x14ac:dyDescent="0.3">
      <c r="C425" s="7">
        <v>18.083333333333332</v>
      </c>
      <c r="D425" s="7">
        <v>0.13224980829999999</v>
      </c>
      <c r="E425" s="17">
        <v>-91.268028000000001</v>
      </c>
    </row>
    <row r="426" spans="3:5" x14ac:dyDescent="0.3">
      <c r="C426" s="7">
        <v>18.100000000000001</v>
      </c>
      <c r="D426" s="7">
        <v>0.13023736480000001</v>
      </c>
      <c r="E426" s="17">
        <v>-90.542625999999998</v>
      </c>
    </row>
    <row r="427" spans="3:5" x14ac:dyDescent="0.3">
      <c r="C427" s="7">
        <v>18.116666666666667</v>
      </c>
      <c r="D427" s="7">
        <v>0.131089282</v>
      </c>
      <c r="E427" s="17">
        <v>-90.956672999999995</v>
      </c>
    </row>
    <row r="428" spans="3:5" x14ac:dyDescent="0.3">
      <c r="C428" s="7">
        <v>18.133333333333333</v>
      </c>
      <c r="D428" s="7">
        <v>0.13197176460000001</v>
      </c>
      <c r="E428" s="17">
        <v>-90.461054000000004</v>
      </c>
    </row>
    <row r="429" spans="3:5" x14ac:dyDescent="0.3">
      <c r="C429" s="7">
        <v>18.149999999999999</v>
      </c>
      <c r="D429" s="7">
        <v>0.13139560220000002</v>
      </c>
      <c r="E429" s="17">
        <v>-90.355703000000005</v>
      </c>
    </row>
    <row r="430" spans="3:5" x14ac:dyDescent="0.3">
      <c r="C430" s="7">
        <v>18.166666666666668</v>
      </c>
      <c r="D430" s="7">
        <v>0.13275249</v>
      </c>
      <c r="E430" s="17">
        <v>-89.866061000000002</v>
      </c>
    </row>
    <row r="431" spans="3:5" x14ac:dyDescent="0.3">
      <c r="C431" s="7">
        <v>18.183333333333334</v>
      </c>
      <c r="D431" s="7"/>
      <c r="E431" s="17">
        <v>-90.233078000000006</v>
      </c>
    </row>
    <row r="432" spans="3:5" x14ac:dyDescent="0.3">
      <c r="C432" s="7">
        <v>18.2</v>
      </c>
      <c r="D432" s="7">
        <v>0.1301870584</v>
      </c>
      <c r="E432" s="17">
        <v>-90.338641999999993</v>
      </c>
    </row>
    <row r="433" spans="3:5" x14ac:dyDescent="0.3">
      <c r="C433" s="7">
        <v>18.216666666666665</v>
      </c>
      <c r="D433" s="7">
        <v>0.13351910109999998</v>
      </c>
      <c r="E433" s="17">
        <v>-90.528018000000003</v>
      </c>
    </row>
    <row r="434" spans="3:5" x14ac:dyDescent="0.3">
      <c r="C434" s="7">
        <v>18.233333333333334</v>
      </c>
      <c r="D434" s="7">
        <v>0.13423535819999999</v>
      </c>
      <c r="E434" s="17">
        <v>-90.887682999999996</v>
      </c>
    </row>
    <row r="435" spans="3:5" x14ac:dyDescent="0.3">
      <c r="C435" s="7">
        <v>18.25</v>
      </c>
      <c r="D435" s="7">
        <v>0.13143360609999999</v>
      </c>
      <c r="E435" s="17">
        <v>-91.617776000000006</v>
      </c>
    </row>
    <row r="436" spans="3:5" x14ac:dyDescent="0.3">
      <c r="C436" s="7">
        <v>18.266666666666666</v>
      </c>
      <c r="D436" s="7">
        <v>0.131862855</v>
      </c>
      <c r="E436" s="17">
        <v>-90.374043999999998</v>
      </c>
    </row>
    <row r="437" spans="3:5" x14ac:dyDescent="0.3">
      <c r="C437" s="7">
        <v>18.283333333333335</v>
      </c>
      <c r="D437" s="7">
        <v>0.1307311773</v>
      </c>
      <c r="E437" s="17">
        <v>-90.837140000000005</v>
      </c>
    </row>
    <row r="438" spans="3:5" x14ac:dyDescent="0.3">
      <c r="C438" s="7">
        <v>18.3</v>
      </c>
      <c r="D438" s="7">
        <v>0.13208334450000001</v>
      </c>
      <c r="E438" s="17">
        <v>-90.040615000000003</v>
      </c>
    </row>
    <row r="439" spans="3:5" x14ac:dyDescent="0.3">
      <c r="C439" s="7">
        <v>18.316666666666666</v>
      </c>
      <c r="D439" s="7">
        <v>0.13255612850000001</v>
      </c>
      <c r="E439" s="17">
        <v>-91.815042000000005</v>
      </c>
    </row>
    <row r="440" spans="3:5" x14ac:dyDescent="0.3">
      <c r="C440" s="7">
        <v>18.333333333333332</v>
      </c>
      <c r="D440" s="7">
        <v>0.13305552009999999</v>
      </c>
      <c r="E440" s="17">
        <v>-90.411258000000004</v>
      </c>
    </row>
    <row r="441" spans="3:5" x14ac:dyDescent="0.3">
      <c r="C441" s="7">
        <v>18.350000000000001</v>
      </c>
      <c r="D441" s="7">
        <v>0.13126156329999999</v>
      </c>
      <c r="E441" s="17">
        <v>-90.843537999999995</v>
      </c>
    </row>
    <row r="442" spans="3:5" x14ac:dyDescent="0.3">
      <c r="C442" s="7">
        <v>18.366666666666667</v>
      </c>
      <c r="D442" s="7">
        <v>0.13369433879999998</v>
      </c>
      <c r="E442" s="17">
        <v>-90.628783999999996</v>
      </c>
    </row>
    <row r="443" spans="3:5" x14ac:dyDescent="0.3">
      <c r="C443" s="7">
        <v>18.383333333333333</v>
      </c>
      <c r="D443" s="7">
        <v>0.1300045967</v>
      </c>
      <c r="E443" s="17">
        <v>-91.295751999999993</v>
      </c>
    </row>
    <row r="444" spans="3:5" x14ac:dyDescent="0.3">
      <c r="C444" s="7">
        <v>18.399999999999999</v>
      </c>
      <c r="D444" s="7">
        <v>0.1334852695</v>
      </c>
      <c r="E444" s="17">
        <v>-91.264509000000004</v>
      </c>
    </row>
    <row r="445" spans="3:5" x14ac:dyDescent="0.3">
      <c r="C445" s="7">
        <v>18.416666666666668</v>
      </c>
      <c r="D445" s="7">
        <v>0.13237352370000002</v>
      </c>
      <c r="E445" s="17">
        <v>-91.012226999999996</v>
      </c>
    </row>
    <row r="446" spans="3:5" x14ac:dyDescent="0.3">
      <c r="C446" s="7">
        <v>18.433333333333334</v>
      </c>
      <c r="D446" s="7">
        <v>0.13211598399999999</v>
      </c>
      <c r="E446" s="17">
        <v>-91.888084000000006</v>
      </c>
    </row>
    <row r="447" spans="3:5" x14ac:dyDescent="0.3">
      <c r="C447" s="7">
        <v>18.45</v>
      </c>
      <c r="D447" s="7">
        <v>0.13354668619999999</v>
      </c>
      <c r="E447" s="17">
        <v>-91.056478999999996</v>
      </c>
    </row>
    <row r="448" spans="3:5" x14ac:dyDescent="0.3">
      <c r="C448" s="7">
        <v>18.466666666666665</v>
      </c>
      <c r="D448" s="7">
        <v>0.1308581114</v>
      </c>
      <c r="E448" s="17">
        <v>-91.090706999999995</v>
      </c>
    </row>
    <row r="449" spans="3:5" x14ac:dyDescent="0.3">
      <c r="C449" s="7">
        <v>18.483333333333334</v>
      </c>
      <c r="D449" s="7">
        <v>0.1324073076</v>
      </c>
      <c r="E449" s="17">
        <v>-90.884697000000003</v>
      </c>
    </row>
    <row r="450" spans="3:5" x14ac:dyDescent="0.3">
      <c r="C450" s="7">
        <v>18.5</v>
      </c>
      <c r="D450" s="7">
        <v>0.13062345980000001</v>
      </c>
      <c r="E450" s="17">
        <v>-91.935214999999999</v>
      </c>
    </row>
    <row r="451" spans="3:5" x14ac:dyDescent="0.3">
      <c r="C451" s="7">
        <v>18.516666666666666</v>
      </c>
      <c r="D451" s="7">
        <v>0.13060567379999999</v>
      </c>
      <c r="E451" s="17">
        <v>-90.561606999999995</v>
      </c>
    </row>
    <row r="452" spans="3:5" x14ac:dyDescent="0.3">
      <c r="C452" s="7">
        <v>18.533333333333335</v>
      </c>
      <c r="D452" s="7">
        <v>0.13008100990000002</v>
      </c>
      <c r="E452" s="17">
        <v>-91.400570000000002</v>
      </c>
    </row>
    <row r="453" spans="3:5" x14ac:dyDescent="0.3">
      <c r="C453" s="7">
        <v>18.55</v>
      </c>
      <c r="D453" s="7">
        <v>0.1298649549</v>
      </c>
      <c r="E453" s="17">
        <v>-91.802779999999998</v>
      </c>
    </row>
    <row r="454" spans="3:5" x14ac:dyDescent="0.3">
      <c r="C454" s="7">
        <v>18.566666666666666</v>
      </c>
      <c r="D454" s="7">
        <v>0.13494575019999999</v>
      </c>
      <c r="E454" s="17">
        <v>-90.921805000000006</v>
      </c>
    </row>
    <row r="455" spans="3:5" x14ac:dyDescent="0.3">
      <c r="C455" s="7">
        <v>18.583333333333332</v>
      </c>
      <c r="D455" s="7">
        <v>0.13130528930000002</v>
      </c>
      <c r="E455" s="17">
        <v>-91.547186999999994</v>
      </c>
    </row>
    <row r="456" spans="3:5" x14ac:dyDescent="0.3">
      <c r="C456" s="7">
        <v>18.600000000000001</v>
      </c>
      <c r="D456" s="7">
        <v>0.13023903370000001</v>
      </c>
      <c r="E456" s="17">
        <v>-91.115232000000006</v>
      </c>
    </row>
    <row r="457" spans="3:5" x14ac:dyDescent="0.3">
      <c r="C457" s="7">
        <v>18.616666666666667</v>
      </c>
      <c r="D457" s="7">
        <v>0.13235809800000001</v>
      </c>
      <c r="E457" s="17">
        <v>-91.612337999999994</v>
      </c>
    </row>
    <row r="458" spans="3:5" x14ac:dyDescent="0.3">
      <c r="C458" s="7">
        <v>18.633333333333333</v>
      </c>
      <c r="D458" s="7">
        <v>0.1325971842</v>
      </c>
      <c r="E458" s="17">
        <v>-89.596179000000006</v>
      </c>
    </row>
    <row r="459" spans="3:5" x14ac:dyDescent="0.3">
      <c r="C459" s="7">
        <v>18.649999999999999</v>
      </c>
      <c r="D459" s="7">
        <v>0.1293422937</v>
      </c>
      <c r="E459" s="17"/>
    </row>
    <row r="460" spans="3:5" x14ac:dyDescent="0.3">
      <c r="C460" s="7">
        <v>18.666666666666668</v>
      </c>
      <c r="D460" s="7">
        <v>0.13025248049999999</v>
      </c>
      <c r="E460" s="17">
        <v>-89.583169999999996</v>
      </c>
    </row>
    <row r="461" spans="3:5" x14ac:dyDescent="0.3">
      <c r="C461" s="7">
        <v>18.683333333333334</v>
      </c>
      <c r="D461" s="7">
        <v>0.13180344099999999</v>
      </c>
      <c r="E461" s="17">
        <v>-90.777533000000005</v>
      </c>
    </row>
    <row r="462" spans="3:5" x14ac:dyDescent="0.3">
      <c r="C462" s="7">
        <v>18.7</v>
      </c>
      <c r="D462" s="7">
        <v>0.13184764390000001</v>
      </c>
      <c r="E462" s="17">
        <v>-90.410724000000002</v>
      </c>
    </row>
    <row r="463" spans="3:5" x14ac:dyDescent="0.3">
      <c r="C463" s="7">
        <v>18.716666666666665</v>
      </c>
      <c r="D463" s="7">
        <v>0.13269670010000001</v>
      </c>
      <c r="E463" s="17">
        <v>-90.247472999999999</v>
      </c>
    </row>
    <row r="464" spans="3:5" x14ac:dyDescent="0.3">
      <c r="C464" s="7">
        <v>18.733333333333334</v>
      </c>
      <c r="D464" s="7">
        <v>0.13209683899999999</v>
      </c>
      <c r="E464" s="17">
        <v>-90.445699000000005</v>
      </c>
    </row>
    <row r="465" spans="3:5" x14ac:dyDescent="0.3">
      <c r="C465" s="7">
        <v>18.75</v>
      </c>
      <c r="D465" s="7">
        <v>0.13149216180000001</v>
      </c>
      <c r="E465" s="17">
        <v>-90.110138000000006</v>
      </c>
    </row>
    <row r="466" spans="3:5" x14ac:dyDescent="0.3">
      <c r="C466" s="7">
        <v>18.766666666666666</v>
      </c>
      <c r="D466" s="7">
        <v>0.13213002679999999</v>
      </c>
      <c r="E466" s="17">
        <v>-91.107022000000001</v>
      </c>
    </row>
    <row r="467" spans="3:5" x14ac:dyDescent="0.3">
      <c r="C467" s="7">
        <v>18.783333333333335</v>
      </c>
      <c r="D467" s="7">
        <v>0.1312489271</v>
      </c>
      <c r="E467" s="17">
        <v>-91.212046999999998</v>
      </c>
    </row>
    <row r="468" spans="3:5" x14ac:dyDescent="0.3">
      <c r="C468" s="7">
        <v>18.8</v>
      </c>
      <c r="D468" s="7">
        <v>0.13177015779999998</v>
      </c>
      <c r="E468" s="17">
        <v>-90.078789</v>
      </c>
    </row>
    <row r="469" spans="3:5" x14ac:dyDescent="0.3">
      <c r="C469" s="7">
        <v>18.816666666666666</v>
      </c>
      <c r="D469" s="7">
        <v>0.13217766280000001</v>
      </c>
      <c r="E469" s="17">
        <v>-90.664185000000003</v>
      </c>
    </row>
    <row r="470" spans="3:5" x14ac:dyDescent="0.3">
      <c r="C470" s="7">
        <v>18.833333333333332</v>
      </c>
      <c r="D470" s="7">
        <v>0.13244712349999999</v>
      </c>
      <c r="E470" s="17">
        <v>-90.364553000000001</v>
      </c>
    </row>
    <row r="471" spans="3:5" x14ac:dyDescent="0.3">
      <c r="C471" s="7">
        <v>18.850000000000001</v>
      </c>
      <c r="D471" s="7">
        <v>0.13131139280000001</v>
      </c>
      <c r="E471" s="17">
        <v>-90.803764999999999</v>
      </c>
    </row>
    <row r="472" spans="3:5" x14ac:dyDescent="0.3">
      <c r="C472" s="7">
        <v>18.866666666666667</v>
      </c>
      <c r="D472" s="7">
        <v>0.13121411800000002</v>
      </c>
      <c r="E472" s="17">
        <v>-91.118964000000005</v>
      </c>
    </row>
    <row r="473" spans="3:5" x14ac:dyDescent="0.3">
      <c r="C473" s="7">
        <v>18.883333333333333</v>
      </c>
      <c r="D473" s="7">
        <v>0.13129460810000002</v>
      </c>
      <c r="E473" s="17">
        <v>-91.005723000000003</v>
      </c>
    </row>
    <row r="474" spans="3:5" x14ac:dyDescent="0.3">
      <c r="C474" s="7">
        <v>18.899999999999999</v>
      </c>
      <c r="D474" s="7">
        <v>0.13227465150000001</v>
      </c>
      <c r="E474" s="17">
        <v>-91.189335</v>
      </c>
    </row>
    <row r="475" spans="3:5" x14ac:dyDescent="0.3">
      <c r="C475" s="7">
        <v>18.916666666666668</v>
      </c>
      <c r="D475" s="7">
        <v>0.13225905900000001</v>
      </c>
      <c r="E475" s="17">
        <v>-90.569496999999998</v>
      </c>
    </row>
    <row r="476" spans="3:5" x14ac:dyDescent="0.3">
      <c r="C476" s="7">
        <v>18.933333333333334</v>
      </c>
      <c r="D476" s="7">
        <v>0.13132359980000002</v>
      </c>
      <c r="E476" s="17">
        <v>-90.678154000000006</v>
      </c>
    </row>
    <row r="477" spans="3:5" x14ac:dyDescent="0.3">
      <c r="C477" s="7">
        <v>18.95</v>
      </c>
      <c r="D477" s="7">
        <v>0.13183038229999999</v>
      </c>
      <c r="E477" s="17">
        <v>-91.015426000000005</v>
      </c>
    </row>
    <row r="478" spans="3:5" x14ac:dyDescent="0.3">
      <c r="C478" s="7">
        <v>18.966666666666665</v>
      </c>
      <c r="D478" s="7">
        <v>0.13038966660000001</v>
      </c>
      <c r="E478" s="17">
        <v>-91.287008</v>
      </c>
    </row>
    <row r="479" spans="3:5" x14ac:dyDescent="0.3">
      <c r="C479" s="7">
        <v>18.983333333333334</v>
      </c>
      <c r="D479" s="7">
        <v>0.1314375639</v>
      </c>
      <c r="E479" s="17">
        <v>-91.385108000000002</v>
      </c>
    </row>
    <row r="480" spans="3:5" x14ac:dyDescent="0.3">
      <c r="C480" s="7">
        <v>19</v>
      </c>
      <c r="D480" s="7">
        <v>0.13190653319999998</v>
      </c>
      <c r="E480" s="17">
        <v>-90.823385000000002</v>
      </c>
    </row>
    <row r="481" spans="3:5" x14ac:dyDescent="0.3">
      <c r="C481" s="7">
        <v>19.016666666666666</v>
      </c>
      <c r="D481" s="7">
        <v>0.13228762150000001</v>
      </c>
      <c r="E481" s="17">
        <v>-90.769323</v>
      </c>
    </row>
    <row r="482" spans="3:5" x14ac:dyDescent="0.3">
      <c r="C482" s="7">
        <v>19.033333333333335</v>
      </c>
      <c r="D482" s="7">
        <v>0.13217113019999999</v>
      </c>
      <c r="E482" s="17">
        <v>-90.193517999999997</v>
      </c>
    </row>
    <row r="483" spans="3:5" x14ac:dyDescent="0.3">
      <c r="C483" s="7">
        <v>19.05</v>
      </c>
      <c r="D483" s="7">
        <v>0.13198244570000001</v>
      </c>
      <c r="E483" s="17">
        <v>-90.717073999999997</v>
      </c>
    </row>
    <row r="484" spans="3:5" x14ac:dyDescent="0.3">
      <c r="C484" s="7">
        <v>19.066666666666666</v>
      </c>
      <c r="D484" s="7">
        <v>0.13095867629999999</v>
      </c>
      <c r="E484" s="17">
        <v>-90.926175999999998</v>
      </c>
    </row>
    <row r="485" spans="3:5" x14ac:dyDescent="0.3">
      <c r="C485" s="7">
        <v>19.083333333333332</v>
      </c>
      <c r="D485" s="7">
        <v>0.1311009169</v>
      </c>
      <c r="E485" s="17">
        <v>-91.637608999999998</v>
      </c>
    </row>
    <row r="486" spans="3:5" x14ac:dyDescent="0.3">
      <c r="C486" s="7">
        <v>19.100000000000001</v>
      </c>
      <c r="D486" s="7">
        <v>0.13196527960000001</v>
      </c>
      <c r="E486" s="17">
        <v>-91.514663999999996</v>
      </c>
    </row>
    <row r="487" spans="3:5" x14ac:dyDescent="0.3">
      <c r="C487" s="7">
        <v>19.116666666666667</v>
      </c>
      <c r="D487" s="7">
        <v>0.13186714649999998</v>
      </c>
      <c r="E487" s="17">
        <v>-91.079830999999999</v>
      </c>
    </row>
    <row r="488" spans="3:5" x14ac:dyDescent="0.3">
      <c r="C488" s="7">
        <v>19.133333333333333</v>
      </c>
      <c r="D488" s="7"/>
      <c r="E488" s="17">
        <v>-92.592374000000007</v>
      </c>
    </row>
    <row r="489" spans="3:5" x14ac:dyDescent="0.3">
      <c r="C489" s="7">
        <v>19.149999999999999</v>
      </c>
      <c r="D489" s="7">
        <v>0.13174674510000001</v>
      </c>
      <c r="E489" s="17">
        <v>-91.699988000000005</v>
      </c>
    </row>
    <row r="490" spans="3:5" x14ac:dyDescent="0.3">
      <c r="C490" s="7">
        <v>19.166666666666668</v>
      </c>
      <c r="D490" s="7">
        <v>0.13181569579999999</v>
      </c>
      <c r="E490" s="17">
        <v>-89.968318999999994</v>
      </c>
    </row>
    <row r="491" spans="3:5" x14ac:dyDescent="0.3">
      <c r="C491" s="7">
        <v>19.183333333333334</v>
      </c>
      <c r="D491" s="7">
        <v>0.13286535739999999</v>
      </c>
      <c r="E491" s="17">
        <v>-90.361673999999994</v>
      </c>
    </row>
    <row r="492" spans="3:5" x14ac:dyDescent="0.3">
      <c r="C492" s="7">
        <v>19.2</v>
      </c>
      <c r="D492" s="7">
        <v>0.1335231066</v>
      </c>
      <c r="E492" s="17">
        <v>-90.526099000000002</v>
      </c>
    </row>
    <row r="493" spans="3:5" x14ac:dyDescent="0.3">
      <c r="C493" s="7">
        <v>19.216666666666665</v>
      </c>
      <c r="D493" s="7">
        <v>0.1303765774</v>
      </c>
      <c r="E493" s="17">
        <v>-91.408672999999993</v>
      </c>
    </row>
    <row r="494" spans="3:5" x14ac:dyDescent="0.3">
      <c r="C494" s="7">
        <v>19.233333333333334</v>
      </c>
      <c r="D494" s="7">
        <v>0.1312940598</v>
      </c>
      <c r="E494" s="17">
        <v>-90.067592000000005</v>
      </c>
    </row>
    <row r="495" spans="3:5" x14ac:dyDescent="0.3">
      <c r="C495" s="7">
        <v>19.25</v>
      </c>
      <c r="D495" s="7">
        <v>0.13119549750000001</v>
      </c>
      <c r="E495" s="17">
        <v>-92.006231</v>
      </c>
    </row>
    <row r="496" spans="3:5" x14ac:dyDescent="0.3">
      <c r="C496" s="7">
        <v>19.266666666666666</v>
      </c>
      <c r="D496" s="7">
        <v>0.1326582909</v>
      </c>
      <c r="E496" s="17">
        <v>-90.230839000000003</v>
      </c>
    </row>
    <row r="497" spans="3:5" x14ac:dyDescent="0.3">
      <c r="C497" s="7">
        <v>19.283333333333335</v>
      </c>
      <c r="D497" s="7">
        <v>0.13146924970000001</v>
      </c>
      <c r="E497" s="17">
        <v>-90.377775999999997</v>
      </c>
    </row>
    <row r="498" spans="3:5" x14ac:dyDescent="0.3">
      <c r="C498" s="7">
        <v>19.3</v>
      </c>
      <c r="D498" s="7">
        <v>0.1346302748</v>
      </c>
      <c r="E498" s="17">
        <v>-91.047522000000001</v>
      </c>
    </row>
    <row r="499" spans="3:5" x14ac:dyDescent="0.3">
      <c r="C499" s="7">
        <v>19.316666666666666</v>
      </c>
      <c r="D499" s="7">
        <v>0.13244974609999999</v>
      </c>
      <c r="E499" s="17">
        <v>-92.024570999999995</v>
      </c>
    </row>
    <row r="500" spans="3:5" x14ac:dyDescent="0.3">
      <c r="C500" s="7">
        <v>19.333333333333332</v>
      </c>
      <c r="D500" s="7">
        <v>0.1307655573</v>
      </c>
      <c r="E500" s="17">
        <v>-92.105930000000001</v>
      </c>
    </row>
    <row r="501" spans="3:5" x14ac:dyDescent="0.3">
      <c r="C501" s="7">
        <v>19.350000000000001</v>
      </c>
      <c r="D501" s="7">
        <v>0.13150570389999999</v>
      </c>
      <c r="E501" s="17">
        <v>-89.782675999999995</v>
      </c>
    </row>
    <row r="502" spans="3:5" x14ac:dyDescent="0.3">
      <c r="C502" s="7">
        <v>19.366666666666667</v>
      </c>
      <c r="D502" s="7">
        <v>0.13261563779999999</v>
      </c>
      <c r="E502" s="17">
        <v>-91.388840000000002</v>
      </c>
    </row>
    <row r="503" spans="3:5" x14ac:dyDescent="0.3">
      <c r="C503" s="7">
        <v>19.383333333333333</v>
      </c>
      <c r="D503" s="7">
        <v>0.13419327740000001</v>
      </c>
      <c r="E503" s="17">
        <v>-90.968401999999998</v>
      </c>
    </row>
    <row r="504" spans="3:5" x14ac:dyDescent="0.3">
      <c r="C504" s="7">
        <v>19.399999999999999</v>
      </c>
      <c r="D504" s="7">
        <v>0.13274426459999999</v>
      </c>
      <c r="E504" s="17">
        <v>-91.845432000000002</v>
      </c>
    </row>
    <row r="505" spans="3:5" x14ac:dyDescent="0.3">
      <c r="C505" s="7">
        <v>19.416666666666668</v>
      </c>
      <c r="D505" s="7">
        <v>0.13523845670000001</v>
      </c>
      <c r="E505" s="17">
        <v>-91.409099999999995</v>
      </c>
    </row>
    <row r="506" spans="3:5" x14ac:dyDescent="0.3">
      <c r="C506" s="7">
        <v>19.433333333333334</v>
      </c>
      <c r="D506" s="7">
        <v>0.13279376030000001</v>
      </c>
      <c r="E506" s="17">
        <v>-90.824556999999999</v>
      </c>
    </row>
    <row r="507" spans="3:5" x14ac:dyDescent="0.3">
      <c r="C507" s="7">
        <v>19.45</v>
      </c>
      <c r="D507" s="7">
        <v>0.1339429855</v>
      </c>
      <c r="E507" s="17">
        <v>-91.891603000000003</v>
      </c>
    </row>
    <row r="508" spans="3:5" x14ac:dyDescent="0.3">
      <c r="C508" s="7">
        <v>19.466666666666665</v>
      </c>
      <c r="D508" s="7">
        <v>0.1314022779</v>
      </c>
      <c r="E508" s="17">
        <v>-89.949338999999995</v>
      </c>
    </row>
    <row r="509" spans="3:5" x14ac:dyDescent="0.3">
      <c r="C509" s="7">
        <v>19.483333333333334</v>
      </c>
      <c r="D509" s="7">
        <v>0.12945630550000001</v>
      </c>
      <c r="E509" s="17">
        <v>-93.230238</v>
      </c>
    </row>
    <row r="510" spans="3:5" x14ac:dyDescent="0.3">
      <c r="C510" s="7">
        <v>19.5</v>
      </c>
      <c r="D510" s="7">
        <v>0.13140013220000002</v>
      </c>
      <c r="E510" s="17">
        <v>-90.391317999999998</v>
      </c>
    </row>
    <row r="511" spans="3:5" x14ac:dyDescent="0.3">
      <c r="C511" s="7">
        <v>19.516666666666666</v>
      </c>
      <c r="D511" s="7">
        <v>0.13276951309999999</v>
      </c>
      <c r="E511" s="17">
        <v>-92.247743999999997</v>
      </c>
    </row>
    <row r="512" spans="3:5" x14ac:dyDescent="0.3">
      <c r="C512" s="7">
        <v>19.533333333333335</v>
      </c>
      <c r="D512" s="7">
        <v>0.13181297780000001</v>
      </c>
      <c r="E512" s="17">
        <v>-89.919909000000004</v>
      </c>
    </row>
    <row r="513" spans="3:5" x14ac:dyDescent="0.3">
      <c r="C513" s="7">
        <v>19.55</v>
      </c>
      <c r="D513" s="7">
        <v>0.1295665503</v>
      </c>
      <c r="E513" s="17">
        <v>-91.489393000000007</v>
      </c>
    </row>
    <row r="514" spans="3:5" x14ac:dyDescent="0.3">
      <c r="C514" s="7">
        <v>19.566666666666666</v>
      </c>
      <c r="D514" s="7">
        <v>0.1317034483</v>
      </c>
      <c r="E514" s="17">
        <v>-90.323606999999996</v>
      </c>
    </row>
    <row r="515" spans="3:5" x14ac:dyDescent="0.3">
      <c r="C515" s="7">
        <v>19.583333333333332</v>
      </c>
      <c r="D515" s="7">
        <v>0.1326625109</v>
      </c>
      <c r="E515" s="17">
        <v>-91.911116000000007</v>
      </c>
    </row>
    <row r="516" spans="3:5" x14ac:dyDescent="0.3">
      <c r="C516" s="7">
        <v>19.600000000000001</v>
      </c>
      <c r="D516" s="7"/>
      <c r="E516" s="17">
        <v>-87.667668000000006</v>
      </c>
    </row>
    <row r="517" spans="3:5" x14ac:dyDescent="0.3">
      <c r="C517" s="7">
        <v>19.616666666666667</v>
      </c>
      <c r="D517" s="7">
        <v>0.13080193999999998</v>
      </c>
      <c r="E517" s="17">
        <v>-91.044535999999994</v>
      </c>
    </row>
    <row r="518" spans="3:5" x14ac:dyDescent="0.3">
      <c r="C518" s="7">
        <v>19.633333333333333</v>
      </c>
      <c r="D518" s="7">
        <v>0.13118965630000001</v>
      </c>
      <c r="E518" s="17">
        <v>-91.055519000000004</v>
      </c>
    </row>
    <row r="519" spans="3:5" x14ac:dyDescent="0.3">
      <c r="C519" s="7">
        <v>19.649999999999999</v>
      </c>
      <c r="D519" s="7">
        <v>0.13058230880000002</v>
      </c>
      <c r="E519" s="17">
        <v>-91.282315999999994</v>
      </c>
    </row>
    <row r="520" spans="3:5" x14ac:dyDescent="0.3">
      <c r="C520" s="7">
        <v>19.666666666666668</v>
      </c>
      <c r="D520" s="7">
        <v>0.13250038620000001</v>
      </c>
      <c r="E520" s="17">
        <v>-90.965416000000005</v>
      </c>
    </row>
    <row r="521" spans="3:5" x14ac:dyDescent="0.3">
      <c r="C521" s="7">
        <v>19.683333333333334</v>
      </c>
      <c r="D521" s="7">
        <v>0.13247716430000001</v>
      </c>
      <c r="E521" s="17">
        <v>-90.699586999999994</v>
      </c>
    </row>
    <row r="522" spans="3:5" x14ac:dyDescent="0.3">
      <c r="C522" s="7">
        <v>19.7</v>
      </c>
      <c r="D522" s="7">
        <v>0.13174426559999999</v>
      </c>
      <c r="E522" s="17">
        <v>-90.196397000000005</v>
      </c>
    </row>
    <row r="523" spans="3:5" x14ac:dyDescent="0.3">
      <c r="C523" s="7">
        <v>19.716666666666665</v>
      </c>
      <c r="D523" s="7">
        <v>0.1318856716</v>
      </c>
      <c r="E523" s="17">
        <v>-91.054025999999993</v>
      </c>
    </row>
    <row r="524" spans="3:5" x14ac:dyDescent="0.3">
      <c r="C524" s="7">
        <v>19.733333333333334</v>
      </c>
      <c r="D524" s="7">
        <v>0.13187022209999999</v>
      </c>
      <c r="E524" s="17">
        <v>-91.013187000000002</v>
      </c>
    </row>
    <row r="525" spans="3:5" x14ac:dyDescent="0.3">
      <c r="C525" s="7">
        <v>19.75</v>
      </c>
      <c r="D525" s="7">
        <v>0.131308651</v>
      </c>
      <c r="E525" s="17">
        <v>-91.134213000000003</v>
      </c>
    </row>
    <row r="526" spans="3:5" x14ac:dyDescent="0.3">
      <c r="C526" s="7">
        <v>19.766666666666666</v>
      </c>
      <c r="D526" s="7">
        <v>0.13256359100000001</v>
      </c>
      <c r="E526" s="17">
        <v>-91.667679000000007</v>
      </c>
    </row>
    <row r="527" spans="3:5" x14ac:dyDescent="0.3">
      <c r="C527" s="7">
        <v>19.783333333333335</v>
      </c>
      <c r="D527" s="7">
        <v>0.1319791317</v>
      </c>
      <c r="E527" s="17">
        <v>-90.642645999999999</v>
      </c>
    </row>
    <row r="528" spans="3:5" x14ac:dyDescent="0.3">
      <c r="C528" s="7">
        <v>19.8</v>
      </c>
      <c r="D528" s="7">
        <v>0.1325339794</v>
      </c>
      <c r="E528" s="17">
        <v>-91.208100999999999</v>
      </c>
    </row>
    <row r="529" spans="3:5" x14ac:dyDescent="0.3">
      <c r="C529" s="7">
        <v>19.816666666666666</v>
      </c>
      <c r="D529" s="7">
        <v>0.13366742130000001</v>
      </c>
      <c r="E529" s="17">
        <v>-90.796407000000002</v>
      </c>
    </row>
    <row r="530" spans="3:5" x14ac:dyDescent="0.3">
      <c r="C530" s="7">
        <v>19.833333333333332</v>
      </c>
      <c r="D530" s="7">
        <v>0.13084435459999999</v>
      </c>
      <c r="E530" s="17">
        <v>-91.376150999999993</v>
      </c>
    </row>
    <row r="531" spans="3:5" x14ac:dyDescent="0.3">
      <c r="C531" s="7">
        <v>19.850000000000001</v>
      </c>
      <c r="D531" s="7">
        <v>0.13176989559999999</v>
      </c>
      <c r="E531" s="17">
        <v>-91.357383999999996</v>
      </c>
    </row>
    <row r="532" spans="3:5" x14ac:dyDescent="0.3">
      <c r="C532" s="7">
        <v>19.866666666666667</v>
      </c>
      <c r="D532" s="7">
        <v>0.13229990009999998</v>
      </c>
      <c r="E532" s="17">
        <v>-90.744478000000001</v>
      </c>
    </row>
    <row r="533" spans="3:5" x14ac:dyDescent="0.3">
      <c r="C533" s="7">
        <v>19.883333333333333</v>
      </c>
      <c r="D533" s="7">
        <v>0.13298933509999999</v>
      </c>
      <c r="E533" s="17">
        <v>-90.994632999999993</v>
      </c>
    </row>
    <row r="534" spans="3:5" x14ac:dyDescent="0.3">
      <c r="C534" s="7">
        <v>19.899999999999999</v>
      </c>
      <c r="D534" s="7">
        <v>0.13229672909999998</v>
      </c>
      <c r="E534" s="17">
        <v>-90.770176000000006</v>
      </c>
    </row>
    <row r="535" spans="3:5" x14ac:dyDescent="0.3">
      <c r="C535" s="7">
        <v>19.916666666666668</v>
      </c>
      <c r="D535" s="7">
        <v>0.13207576269999999</v>
      </c>
      <c r="E535" s="17">
        <v>-90.916259999999994</v>
      </c>
    </row>
    <row r="536" spans="3:5" x14ac:dyDescent="0.3">
      <c r="C536" s="7">
        <v>19.933333333333334</v>
      </c>
      <c r="D536" s="7">
        <v>0.13130300050000002</v>
      </c>
      <c r="E536" s="17">
        <v>-91.152232999999995</v>
      </c>
    </row>
    <row r="537" spans="3:5" x14ac:dyDescent="0.3">
      <c r="C537" s="7">
        <v>19.95</v>
      </c>
      <c r="D537" s="7">
        <v>0.1319890738</v>
      </c>
      <c r="E537" s="17">
        <v>-91.082497000000004</v>
      </c>
    </row>
    <row r="538" spans="3:5" x14ac:dyDescent="0.3">
      <c r="C538" s="7">
        <v>19.966666666666665</v>
      </c>
      <c r="D538" s="7">
        <v>0.131764245</v>
      </c>
      <c r="E538" s="17">
        <v>-91.089641</v>
      </c>
    </row>
    <row r="539" spans="3:5" x14ac:dyDescent="0.3">
      <c r="C539" s="7">
        <v>19.983333333333334</v>
      </c>
      <c r="D539" s="7">
        <v>0.13309285640000001</v>
      </c>
      <c r="E539" s="17">
        <v>-91.247342000000003</v>
      </c>
    </row>
    <row r="540" spans="3:5" x14ac:dyDescent="0.3">
      <c r="C540" s="7">
        <v>20</v>
      </c>
      <c r="D540" s="7">
        <v>0.13361451629999999</v>
      </c>
      <c r="E540" s="17">
        <v>-90.920311999999996</v>
      </c>
    </row>
    <row r="541" spans="3:5" x14ac:dyDescent="0.3">
      <c r="C541" s="7">
        <v>20.016666666666666</v>
      </c>
      <c r="D541" s="7">
        <v>0.13228333</v>
      </c>
      <c r="E541" s="17">
        <v>-90.126233999999997</v>
      </c>
    </row>
    <row r="542" spans="3:5" x14ac:dyDescent="0.3">
      <c r="C542" s="7">
        <v>20.033333333333335</v>
      </c>
      <c r="D542" s="7">
        <v>0.13288805480000002</v>
      </c>
      <c r="E542" s="17">
        <v>-91.344908000000004</v>
      </c>
    </row>
    <row r="543" spans="3:5" x14ac:dyDescent="0.3">
      <c r="C543" s="7">
        <v>20.05</v>
      </c>
      <c r="D543" s="7">
        <v>0.1314297438</v>
      </c>
      <c r="E543" s="17">
        <v>-91.321342999999999</v>
      </c>
    </row>
    <row r="544" spans="3:5" x14ac:dyDescent="0.3">
      <c r="C544" s="7">
        <v>20.066666666666666</v>
      </c>
      <c r="D544" s="7">
        <v>0.13161380289999999</v>
      </c>
      <c r="E544" s="17"/>
    </row>
    <row r="545" spans="3:5" x14ac:dyDescent="0.3">
      <c r="C545" s="7">
        <v>20.083333333333332</v>
      </c>
      <c r="D545" s="7">
        <v>0.12950313089999999</v>
      </c>
      <c r="E545" s="17">
        <v>-91.925832</v>
      </c>
    </row>
    <row r="546" spans="3:5" x14ac:dyDescent="0.3">
      <c r="C546" s="7">
        <v>20.100000000000001</v>
      </c>
      <c r="D546" s="7">
        <v>0.1306169271</v>
      </c>
      <c r="E546" s="17">
        <v>-91.877420999999998</v>
      </c>
    </row>
    <row r="547" spans="3:5" x14ac:dyDescent="0.3">
      <c r="C547" s="7">
        <v>20.116666666666667</v>
      </c>
      <c r="D547" s="7">
        <v>0.12979090209999999</v>
      </c>
      <c r="E547" s="17">
        <v>-92.350429000000005</v>
      </c>
    </row>
    <row r="548" spans="3:5" x14ac:dyDescent="0.3">
      <c r="C548" s="7">
        <v>20.133333333333333</v>
      </c>
      <c r="D548" s="7">
        <v>0.13214943410000002</v>
      </c>
      <c r="E548" s="17">
        <v>-90.356342999999995</v>
      </c>
    </row>
    <row r="549" spans="3:5" x14ac:dyDescent="0.3">
      <c r="C549" s="7">
        <v>20.149999999999999</v>
      </c>
      <c r="D549" s="7">
        <v>0.1320427179</v>
      </c>
      <c r="E549" s="17">
        <v>-90.667597000000001</v>
      </c>
    </row>
    <row r="550" spans="3:5" x14ac:dyDescent="0.3">
      <c r="C550" s="7">
        <v>20.166666666666668</v>
      </c>
      <c r="D550" s="7">
        <v>0.13301780220000001</v>
      </c>
      <c r="E550" s="17">
        <v>-89.803469000000007</v>
      </c>
    </row>
    <row r="551" spans="3:5" x14ac:dyDescent="0.3">
      <c r="C551" s="7">
        <v>20.183333333333334</v>
      </c>
      <c r="D551" s="7">
        <v>0.12989275459999999</v>
      </c>
      <c r="E551" s="17">
        <v>-91.042936999999995</v>
      </c>
    </row>
    <row r="552" spans="3:5" x14ac:dyDescent="0.3">
      <c r="C552" s="7">
        <v>20.2</v>
      </c>
      <c r="D552" s="7">
        <v>0.13216679099999998</v>
      </c>
      <c r="E552" s="17">
        <v>-90.575041999999996</v>
      </c>
    </row>
    <row r="553" spans="3:5" x14ac:dyDescent="0.3">
      <c r="C553" s="7">
        <v>20.216666666666665</v>
      </c>
      <c r="D553" s="7">
        <v>0.13177936079999999</v>
      </c>
      <c r="E553" s="17">
        <v>-91.783479999999997</v>
      </c>
    </row>
    <row r="554" spans="3:5" x14ac:dyDescent="0.3">
      <c r="C554" s="7">
        <v>20.233333333333334</v>
      </c>
      <c r="D554" s="7">
        <v>0.13494265080000001</v>
      </c>
      <c r="E554" s="17">
        <v>-91.300123999999997</v>
      </c>
    </row>
    <row r="555" spans="3:5" x14ac:dyDescent="0.3">
      <c r="C555" s="7">
        <v>20.25</v>
      </c>
      <c r="D555" s="7">
        <v>0.1320852995</v>
      </c>
      <c r="E555" s="17">
        <v>-90.951768000000001</v>
      </c>
    </row>
    <row r="556" spans="3:5" x14ac:dyDescent="0.3">
      <c r="C556" s="7">
        <v>20.266666666666666</v>
      </c>
      <c r="D556" s="7">
        <v>0.1334822893</v>
      </c>
      <c r="E556" s="17">
        <v>-91.705746000000005</v>
      </c>
    </row>
    <row r="557" spans="3:5" x14ac:dyDescent="0.3">
      <c r="C557" s="7">
        <v>20.283333333333335</v>
      </c>
      <c r="D557" s="7">
        <v>0.13330256939999999</v>
      </c>
      <c r="E557" s="17">
        <v>-91.328700999999995</v>
      </c>
    </row>
    <row r="558" spans="3:5" x14ac:dyDescent="0.3">
      <c r="C558" s="7">
        <v>20.3</v>
      </c>
      <c r="D558" s="7">
        <v>0.13011159899999999</v>
      </c>
      <c r="E558" s="17">
        <v>-92.626816000000005</v>
      </c>
    </row>
    <row r="559" spans="3:5" x14ac:dyDescent="0.3">
      <c r="C559" s="7">
        <v>20.316666666666666</v>
      </c>
      <c r="D559" s="7">
        <v>0.1322826862</v>
      </c>
      <c r="E559" s="17">
        <v>-91.700520999999995</v>
      </c>
    </row>
    <row r="560" spans="3:5" x14ac:dyDescent="0.3">
      <c r="C560" s="7">
        <v>20.333333333333332</v>
      </c>
      <c r="D560" s="7">
        <v>0.1320586205</v>
      </c>
      <c r="E560" s="17">
        <v>-92.436373000000003</v>
      </c>
    </row>
    <row r="561" spans="3:5" x14ac:dyDescent="0.3">
      <c r="C561" s="7">
        <v>20.350000000000001</v>
      </c>
      <c r="D561" s="7">
        <v>0.13315219880000001</v>
      </c>
      <c r="E561" s="17">
        <v>-90.102673999999993</v>
      </c>
    </row>
    <row r="562" spans="3:5" x14ac:dyDescent="0.3">
      <c r="C562" s="7">
        <v>20.366666666666667</v>
      </c>
      <c r="D562" s="7">
        <v>0.131174612</v>
      </c>
      <c r="E562" s="17">
        <v>-90.803978000000001</v>
      </c>
    </row>
    <row r="563" spans="3:5" x14ac:dyDescent="0.3">
      <c r="C563" s="7">
        <v>20.383333333333333</v>
      </c>
      <c r="D563" s="7">
        <v>0.1339084864</v>
      </c>
      <c r="E563" s="17">
        <v>-91.236571999999995</v>
      </c>
    </row>
    <row r="564" spans="3:5" x14ac:dyDescent="0.3">
      <c r="C564" s="7">
        <v>20.399999999999999</v>
      </c>
      <c r="D564" s="7">
        <v>0.13113739490000001</v>
      </c>
      <c r="E564" s="17">
        <v>-90.238836000000006</v>
      </c>
    </row>
    <row r="565" spans="3:5" x14ac:dyDescent="0.3">
      <c r="C565" s="7">
        <v>20.416666666666668</v>
      </c>
      <c r="D565" s="7">
        <v>0.133157897</v>
      </c>
      <c r="E565" s="17">
        <v>-92.352667999999994</v>
      </c>
    </row>
    <row r="566" spans="3:5" x14ac:dyDescent="0.3">
      <c r="C566" s="7">
        <v>20.433333333333334</v>
      </c>
      <c r="D566" s="7">
        <v>0.13407709600000001</v>
      </c>
      <c r="E566" s="17">
        <v>-90.730188999999996</v>
      </c>
    </row>
    <row r="567" spans="3:5" x14ac:dyDescent="0.3">
      <c r="C567" s="7">
        <v>20.45</v>
      </c>
      <c r="D567" s="7">
        <v>0.13325350280000001</v>
      </c>
      <c r="E567" s="17">
        <v>-91.549318999999997</v>
      </c>
    </row>
    <row r="568" spans="3:5" x14ac:dyDescent="0.3">
      <c r="C568" s="7">
        <v>20.466666666666665</v>
      </c>
      <c r="D568" s="7">
        <v>0.13331587310000001</v>
      </c>
      <c r="E568" s="17">
        <v>-90.761111999999997</v>
      </c>
    </row>
    <row r="569" spans="3:5" x14ac:dyDescent="0.3">
      <c r="C569" s="7">
        <v>20.483333333333334</v>
      </c>
      <c r="D569" s="7">
        <v>0.13153679369999999</v>
      </c>
      <c r="E569" s="17">
        <v>-91.484914000000003</v>
      </c>
    </row>
    <row r="570" spans="3:5" x14ac:dyDescent="0.3">
      <c r="C570" s="7">
        <v>20.5</v>
      </c>
      <c r="D570" s="7">
        <v>0.13410251140000001</v>
      </c>
      <c r="E570" s="17">
        <v>-90.247366</v>
      </c>
    </row>
    <row r="571" spans="3:5" x14ac:dyDescent="0.3">
      <c r="C571" s="7">
        <v>20.516666666666666</v>
      </c>
      <c r="D571" s="7">
        <v>0.12991321089999999</v>
      </c>
      <c r="E571" s="17">
        <v>-90.655760999999998</v>
      </c>
    </row>
    <row r="572" spans="3:5" x14ac:dyDescent="0.3">
      <c r="C572" s="7">
        <v>20.533333333333335</v>
      </c>
      <c r="D572" s="7">
        <v>0.13352205750000001</v>
      </c>
      <c r="E572" s="17">
        <v>-89.503410000000002</v>
      </c>
    </row>
    <row r="573" spans="3:5" x14ac:dyDescent="0.3">
      <c r="C573" s="7">
        <v>20.55</v>
      </c>
      <c r="D573" s="7"/>
      <c r="E573" s="17">
        <v>-90.646698000000001</v>
      </c>
    </row>
    <row r="574" spans="3:5" x14ac:dyDescent="0.3">
      <c r="C574" s="7">
        <v>20.566666666666666</v>
      </c>
      <c r="D574" s="7">
        <v>0.13243668080000001</v>
      </c>
      <c r="E574" s="17">
        <v>-90.816453999999993</v>
      </c>
    </row>
    <row r="575" spans="3:5" x14ac:dyDescent="0.3">
      <c r="C575" s="7">
        <v>20.583333333333332</v>
      </c>
      <c r="D575" s="7">
        <v>0.1317602873</v>
      </c>
      <c r="E575" s="17">
        <v>-90.830528999999999</v>
      </c>
    </row>
    <row r="576" spans="3:5" x14ac:dyDescent="0.3">
      <c r="C576" s="7">
        <v>20.6</v>
      </c>
      <c r="D576" s="7">
        <v>0.13245851990000002</v>
      </c>
      <c r="E576" s="17">
        <v>-90.886189999999999</v>
      </c>
    </row>
    <row r="577" spans="3:5" x14ac:dyDescent="0.3">
      <c r="C577" s="7">
        <v>20.616666666666667</v>
      </c>
      <c r="D577" s="7">
        <v>0.1320998907</v>
      </c>
      <c r="E577" s="17">
        <v>-91.059997999999993</v>
      </c>
    </row>
    <row r="578" spans="3:5" x14ac:dyDescent="0.3">
      <c r="C578" s="7">
        <v>20.633333333333333</v>
      </c>
      <c r="D578" s="7">
        <v>0.13240952489999999</v>
      </c>
      <c r="E578" s="17">
        <v>-90.483766000000003</v>
      </c>
    </row>
    <row r="579" spans="3:5" x14ac:dyDescent="0.3">
      <c r="C579" s="7">
        <v>20.65</v>
      </c>
      <c r="D579" s="7">
        <v>0.13285126689999999</v>
      </c>
      <c r="E579" s="17">
        <v>-90.733282000000003</v>
      </c>
    </row>
    <row r="580" spans="3:5" x14ac:dyDescent="0.3">
      <c r="C580" s="7">
        <v>20.666666666666668</v>
      </c>
      <c r="D580" s="7">
        <v>0.1332172871</v>
      </c>
      <c r="E580" s="17">
        <v>-90.948888999999994</v>
      </c>
    </row>
    <row r="581" spans="3:5" x14ac:dyDescent="0.3">
      <c r="C581" s="7">
        <v>20.683333333333334</v>
      </c>
      <c r="D581" s="7">
        <v>0.13245744709999999</v>
      </c>
      <c r="E581" s="17">
        <v>-90.461374000000006</v>
      </c>
    </row>
    <row r="582" spans="3:5" x14ac:dyDescent="0.3">
      <c r="C582" s="7">
        <v>20.7</v>
      </c>
      <c r="D582" s="7">
        <v>0.1318982601</v>
      </c>
      <c r="E582" s="17">
        <v>-91.225161999999997</v>
      </c>
    </row>
    <row r="583" spans="3:5" x14ac:dyDescent="0.3">
      <c r="C583" s="7">
        <v>20.716666666666665</v>
      </c>
      <c r="D583" s="7">
        <v>0.13101856709999998</v>
      </c>
      <c r="E583" s="17">
        <v>-91.133572999999998</v>
      </c>
    </row>
    <row r="584" spans="3:5" x14ac:dyDescent="0.3">
      <c r="C584" s="7">
        <v>20.733333333333334</v>
      </c>
      <c r="D584" s="7">
        <v>0.1322375536</v>
      </c>
      <c r="E584" s="17">
        <v>-91.189974000000007</v>
      </c>
    </row>
    <row r="585" spans="3:5" x14ac:dyDescent="0.3">
      <c r="C585" s="7">
        <v>20.75</v>
      </c>
      <c r="D585" s="7">
        <v>0.13280255790000001</v>
      </c>
      <c r="E585" s="17">
        <v>-90.519593999999998</v>
      </c>
    </row>
    <row r="586" spans="3:5" x14ac:dyDescent="0.3">
      <c r="C586" s="7">
        <v>20.766666666666666</v>
      </c>
      <c r="D586" s="7">
        <v>0.13195521830000001</v>
      </c>
      <c r="E586" s="17">
        <v>-91.106488999999996</v>
      </c>
    </row>
    <row r="587" spans="3:5" x14ac:dyDescent="0.3">
      <c r="C587" s="7">
        <v>20.783333333333335</v>
      </c>
      <c r="D587" s="7">
        <v>0.1329085112</v>
      </c>
      <c r="E587" s="17">
        <v>-91.142529999999994</v>
      </c>
    </row>
    <row r="588" spans="3:5" x14ac:dyDescent="0.3">
      <c r="C588" s="7">
        <v>20.8</v>
      </c>
      <c r="D588" s="7">
        <v>0.13165557380000001</v>
      </c>
      <c r="E588" s="17">
        <v>-91.716302999999996</v>
      </c>
    </row>
    <row r="589" spans="3:5" x14ac:dyDescent="0.3">
      <c r="C589" s="7">
        <v>20.816666666666666</v>
      </c>
      <c r="D589" s="7">
        <v>0.13195817469999999</v>
      </c>
      <c r="E589" s="17">
        <v>-91.504001000000002</v>
      </c>
    </row>
    <row r="590" spans="3:5" x14ac:dyDescent="0.3">
      <c r="C590" s="7">
        <v>20.833333333333332</v>
      </c>
      <c r="D590" s="7">
        <v>0.1322544336</v>
      </c>
      <c r="E590" s="17">
        <v>-90.670156000000006</v>
      </c>
    </row>
    <row r="591" spans="3:5" x14ac:dyDescent="0.3">
      <c r="C591" s="7">
        <v>20.85</v>
      </c>
      <c r="D591" s="7">
        <v>0.13291499610000002</v>
      </c>
      <c r="E591" s="17">
        <v>-91.039845</v>
      </c>
    </row>
    <row r="592" spans="3:5" x14ac:dyDescent="0.3">
      <c r="C592" s="7">
        <v>20.866666666666667</v>
      </c>
      <c r="D592" s="7">
        <v>0.1321057558</v>
      </c>
      <c r="E592" s="17">
        <v>-90.878192999999996</v>
      </c>
    </row>
    <row r="593" spans="3:5" x14ac:dyDescent="0.3">
      <c r="C593" s="7">
        <v>20.883333333333333</v>
      </c>
      <c r="D593" s="7">
        <v>0.13241209980000002</v>
      </c>
      <c r="E593" s="17">
        <v>-91.323262</v>
      </c>
    </row>
    <row r="594" spans="3:5" x14ac:dyDescent="0.3">
      <c r="C594" s="7">
        <v>20.9</v>
      </c>
      <c r="D594" s="7">
        <v>0.13087549209999999</v>
      </c>
      <c r="E594" s="17">
        <v>-91.676849000000004</v>
      </c>
    </row>
    <row r="595" spans="3:5" x14ac:dyDescent="0.3">
      <c r="C595" s="7">
        <v>20.916666666666668</v>
      </c>
      <c r="D595" s="7">
        <v>0.131071043</v>
      </c>
      <c r="E595" s="17">
        <v>-91.432344999999998</v>
      </c>
    </row>
    <row r="596" spans="3:5" x14ac:dyDescent="0.3">
      <c r="C596" s="7">
        <v>20.933333333333334</v>
      </c>
      <c r="D596" s="7">
        <v>0.131585598</v>
      </c>
      <c r="E596" s="17">
        <v>-91.166729000000004</v>
      </c>
    </row>
    <row r="597" spans="3:5" x14ac:dyDescent="0.3">
      <c r="C597" s="7">
        <v>20.95</v>
      </c>
      <c r="D597" s="7">
        <v>0.13086853030000001</v>
      </c>
      <c r="E597" s="17">
        <v>-91.660961</v>
      </c>
    </row>
    <row r="598" spans="3:5" x14ac:dyDescent="0.3">
      <c r="C598" s="7">
        <v>20.966666666666665</v>
      </c>
      <c r="D598" s="7">
        <v>0.13336560730000002</v>
      </c>
      <c r="E598" s="17">
        <v>-90.728589999999997</v>
      </c>
    </row>
    <row r="599" spans="3:5" x14ac:dyDescent="0.3">
      <c r="C599" s="7">
        <v>20.983333333333334</v>
      </c>
      <c r="D599" s="7">
        <v>0.13256232740000001</v>
      </c>
      <c r="E599" s="17">
        <v>-90.617587999999998</v>
      </c>
    </row>
    <row r="600" spans="3:5" x14ac:dyDescent="0.3">
      <c r="C600" s="7">
        <v>21</v>
      </c>
      <c r="D600" s="7">
        <v>0.13154771330000001</v>
      </c>
      <c r="E600" s="17">
        <v>-91.316545000000005</v>
      </c>
    </row>
    <row r="601" spans="3:5" x14ac:dyDescent="0.3">
      <c r="C601" s="7">
        <v>21.016666666666666</v>
      </c>
      <c r="D601" s="7">
        <v>0.13125207419999999</v>
      </c>
      <c r="E601" s="17">
        <v>-89.075822000000002</v>
      </c>
    </row>
    <row r="602" spans="3:5" x14ac:dyDescent="0.3">
      <c r="C602" s="7">
        <v>21.033333333333335</v>
      </c>
      <c r="D602" s="7">
        <v>0.1330400229</v>
      </c>
      <c r="E602" s="17">
        <v>-90.318382</v>
      </c>
    </row>
    <row r="603" spans="3:5" x14ac:dyDescent="0.3">
      <c r="C603" s="7">
        <v>21.05</v>
      </c>
      <c r="D603" s="7">
        <v>0.13102991580000001</v>
      </c>
      <c r="E603" s="17">
        <v>-91.153086000000002</v>
      </c>
    </row>
    <row r="604" spans="3:5" x14ac:dyDescent="0.3">
      <c r="C604" s="7">
        <v>21.066666666666666</v>
      </c>
      <c r="D604" s="7">
        <v>0.1315976858</v>
      </c>
      <c r="E604" s="17">
        <v>-89.754845000000003</v>
      </c>
    </row>
    <row r="605" spans="3:5" x14ac:dyDescent="0.3">
      <c r="C605" s="7">
        <v>21.083333333333332</v>
      </c>
      <c r="D605" s="7">
        <v>0.13231413359999999</v>
      </c>
      <c r="E605" s="17">
        <v>-90.938332000000003</v>
      </c>
    </row>
    <row r="606" spans="3:5" x14ac:dyDescent="0.3">
      <c r="C606" s="7">
        <v>21.1</v>
      </c>
      <c r="D606" s="7">
        <v>0.1327745199</v>
      </c>
      <c r="E606" s="17">
        <v>-91.771643999999995</v>
      </c>
    </row>
    <row r="607" spans="3:5" x14ac:dyDescent="0.3">
      <c r="C607" s="7">
        <v>21.116666666666667</v>
      </c>
      <c r="D607" s="7">
        <v>0.1315907717</v>
      </c>
      <c r="E607" s="17">
        <v>-91.309719999999999</v>
      </c>
    </row>
    <row r="608" spans="3:5" x14ac:dyDescent="0.3">
      <c r="C608" s="7">
        <v>21.133333333333333</v>
      </c>
      <c r="D608" s="7">
        <v>0.13437125680000001</v>
      </c>
      <c r="E608" s="17">
        <v>-90.760046000000003</v>
      </c>
    </row>
    <row r="609" spans="3:5" x14ac:dyDescent="0.3">
      <c r="C609" s="7">
        <v>21.15</v>
      </c>
      <c r="D609" s="7">
        <v>0.13095605370000002</v>
      </c>
      <c r="E609" s="17">
        <v>-90.775721000000004</v>
      </c>
    </row>
    <row r="610" spans="3:5" x14ac:dyDescent="0.3">
      <c r="C610" s="7">
        <v>21.166666666666668</v>
      </c>
      <c r="D610" s="7">
        <v>0.1319582701</v>
      </c>
      <c r="E610" s="17">
        <v>-92.077567000000002</v>
      </c>
    </row>
    <row r="611" spans="3:5" x14ac:dyDescent="0.3">
      <c r="C611" s="7">
        <v>21.183333333333334</v>
      </c>
      <c r="D611" s="7">
        <v>0.13161981109999998</v>
      </c>
      <c r="E611" s="17">
        <v>-91.491311999999994</v>
      </c>
    </row>
    <row r="612" spans="3:5" x14ac:dyDescent="0.3">
      <c r="C612" s="7">
        <v>21.2</v>
      </c>
      <c r="D612" s="7">
        <v>0.13172957899999999</v>
      </c>
      <c r="E612" s="17">
        <v>-90.923297000000005</v>
      </c>
    </row>
    <row r="613" spans="3:5" x14ac:dyDescent="0.3">
      <c r="C613" s="7">
        <v>21.216666666666665</v>
      </c>
      <c r="D613" s="7">
        <v>0.1326829195</v>
      </c>
      <c r="E613" s="17">
        <v>-90.145854</v>
      </c>
    </row>
    <row r="614" spans="3:5" x14ac:dyDescent="0.3">
      <c r="C614" s="7">
        <v>21.233333333333334</v>
      </c>
      <c r="D614" s="7">
        <v>0.1328533888</v>
      </c>
      <c r="E614" s="17">
        <v>-91.674076999999997</v>
      </c>
    </row>
    <row r="615" spans="3:5" x14ac:dyDescent="0.3">
      <c r="C615" s="7">
        <v>21.25</v>
      </c>
      <c r="D615" s="7">
        <v>0.13183062079999999</v>
      </c>
      <c r="E615" s="17">
        <v>-90.491444000000001</v>
      </c>
    </row>
    <row r="616" spans="3:5" x14ac:dyDescent="0.3">
      <c r="C616" s="7">
        <v>21.266666666666666</v>
      </c>
      <c r="D616" s="7">
        <v>0.13208825589999998</v>
      </c>
      <c r="E616" s="17">
        <v>-92.517093000000003</v>
      </c>
    </row>
    <row r="617" spans="3:5" x14ac:dyDescent="0.3">
      <c r="C617" s="7">
        <v>21.283333333333335</v>
      </c>
      <c r="D617" s="7">
        <v>0.13457286360000001</v>
      </c>
      <c r="E617" s="17">
        <v>-91.040698000000006</v>
      </c>
    </row>
    <row r="618" spans="3:5" x14ac:dyDescent="0.3">
      <c r="C618" s="7">
        <v>21.3</v>
      </c>
      <c r="D618" s="7">
        <v>0.13127806189999999</v>
      </c>
      <c r="E618" s="17">
        <v>-92.766075000000001</v>
      </c>
    </row>
    <row r="619" spans="3:5" x14ac:dyDescent="0.3">
      <c r="C619" s="7">
        <v>21.316666666666666</v>
      </c>
      <c r="D619" s="7">
        <v>0.1338368177</v>
      </c>
      <c r="E619" s="17">
        <v>-91.681647999999996</v>
      </c>
    </row>
    <row r="620" spans="3:5" x14ac:dyDescent="0.3">
      <c r="C620" s="7">
        <v>21.333333333333332</v>
      </c>
      <c r="D620" s="7">
        <v>0.13385131359999999</v>
      </c>
      <c r="E620" s="17">
        <v>-90.565124999999995</v>
      </c>
    </row>
    <row r="621" spans="3:5" x14ac:dyDescent="0.3">
      <c r="C621" s="7">
        <v>21.35</v>
      </c>
      <c r="D621" s="7">
        <v>0.13401591780000002</v>
      </c>
      <c r="E621" s="17">
        <v>-91.947691000000006</v>
      </c>
    </row>
    <row r="622" spans="3:5" x14ac:dyDescent="0.3">
      <c r="C622" s="7">
        <v>21.366666666666667</v>
      </c>
      <c r="D622" s="7">
        <v>0.13133156300000001</v>
      </c>
      <c r="E622" s="17">
        <v>-90.375749999999996</v>
      </c>
    </row>
    <row r="623" spans="3:5" x14ac:dyDescent="0.3">
      <c r="C623" s="7">
        <v>21.383333333333333</v>
      </c>
      <c r="D623" s="7">
        <v>0.133702302</v>
      </c>
      <c r="E623" s="17">
        <v>-92.118086000000005</v>
      </c>
    </row>
    <row r="624" spans="3:5" x14ac:dyDescent="0.3">
      <c r="C624" s="7">
        <v>21.4</v>
      </c>
      <c r="D624" s="7">
        <v>0.13159482479999998</v>
      </c>
      <c r="E624" s="17">
        <v>-90.348984999999999</v>
      </c>
    </row>
    <row r="625" spans="3:5" x14ac:dyDescent="0.3">
      <c r="C625" s="7">
        <v>21.416666666666668</v>
      </c>
      <c r="D625" s="7">
        <v>0.13179848190000001</v>
      </c>
      <c r="E625" s="17">
        <v>-91.493018000000006</v>
      </c>
    </row>
    <row r="626" spans="3:5" x14ac:dyDescent="0.3">
      <c r="C626" s="7">
        <v>21.433333333333334</v>
      </c>
      <c r="D626" s="7">
        <v>0.13579823969999999</v>
      </c>
      <c r="E626" s="17">
        <v>-91.158951000000002</v>
      </c>
    </row>
    <row r="627" spans="3:5" x14ac:dyDescent="0.3">
      <c r="C627" s="7">
        <v>21.45</v>
      </c>
      <c r="D627" s="7">
        <v>0.1310924768</v>
      </c>
      <c r="E627" s="17">
        <v>-91.123548999999997</v>
      </c>
    </row>
    <row r="628" spans="3:5" x14ac:dyDescent="0.3">
      <c r="C628" s="7">
        <v>21.466666666666665</v>
      </c>
      <c r="D628" s="7">
        <v>0.135466218</v>
      </c>
      <c r="E628" s="17">
        <v>-91.925084999999996</v>
      </c>
    </row>
    <row r="629" spans="3:5" x14ac:dyDescent="0.3">
      <c r="C629" s="7">
        <v>21.483333333333334</v>
      </c>
      <c r="D629" s="7">
        <v>0.1325300932</v>
      </c>
      <c r="E629" s="17"/>
    </row>
    <row r="630" spans="3:5" x14ac:dyDescent="0.3">
      <c r="C630" s="7">
        <v>21.5</v>
      </c>
      <c r="D630" s="7"/>
      <c r="E630" s="17">
        <v>-90.783078000000003</v>
      </c>
    </row>
    <row r="631" spans="3:5" x14ac:dyDescent="0.3">
      <c r="C631" s="7">
        <v>21.516666666666666</v>
      </c>
      <c r="D631" s="7">
        <v>0.12969858650000002</v>
      </c>
      <c r="E631" s="17">
        <v>-90.782437999999999</v>
      </c>
    </row>
    <row r="632" spans="3:5" x14ac:dyDescent="0.3">
      <c r="C632" s="7">
        <v>21.533333333333335</v>
      </c>
      <c r="D632" s="7">
        <v>0.13395130630000002</v>
      </c>
      <c r="E632" s="17">
        <v>-91.250006999999997</v>
      </c>
    </row>
    <row r="633" spans="3:5" x14ac:dyDescent="0.3">
      <c r="C633" s="7">
        <v>21.55</v>
      </c>
      <c r="D633" s="7">
        <v>0.13188011650000001</v>
      </c>
      <c r="E633" s="17">
        <v>-91.020330999999999</v>
      </c>
    </row>
    <row r="634" spans="3:5" x14ac:dyDescent="0.3">
      <c r="C634" s="7">
        <v>21.566666666666666</v>
      </c>
      <c r="D634" s="7">
        <v>0.1324424505</v>
      </c>
      <c r="E634" s="17">
        <v>-91.577043000000003</v>
      </c>
    </row>
    <row r="635" spans="3:5" x14ac:dyDescent="0.3">
      <c r="C635" s="7">
        <v>21.583333333333332</v>
      </c>
      <c r="D635" s="7">
        <v>0.13075721260000001</v>
      </c>
      <c r="E635" s="17">
        <v>-92.196886000000006</v>
      </c>
    </row>
    <row r="636" spans="3:5" x14ac:dyDescent="0.3">
      <c r="C636" s="7">
        <v>21.6</v>
      </c>
      <c r="D636" s="7">
        <v>0.13222138880000001</v>
      </c>
      <c r="E636" s="17">
        <v>-91.170034000000001</v>
      </c>
    </row>
    <row r="637" spans="3:5" x14ac:dyDescent="0.3">
      <c r="C637" s="7">
        <v>21.616666666666667</v>
      </c>
      <c r="D637" s="7">
        <v>0.13281853200000002</v>
      </c>
      <c r="E637" s="17">
        <v>-90.866782999999998</v>
      </c>
    </row>
    <row r="638" spans="3:5" x14ac:dyDescent="0.3">
      <c r="C638" s="7">
        <v>21.633333333333333</v>
      </c>
      <c r="D638" s="7">
        <v>0.13226885799999999</v>
      </c>
      <c r="E638" s="17">
        <v>-90.489418000000001</v>
      </c>
    </row>
    <row r="639" spans="3:5" x14ac:dyDescent="0.3">
      <c r="C639" s="7">
        <v>21.65</v>
      </c>
      <c r="D639" s="7">
        <v>0.1318499565</v>
      </c>
      <c r="E639" s="17">
        <v>-91.431386000000003</v>
      </c>
    </row>
    <row r="640" spans="3:5" x14ac:dyDescent="0.3">
      <c r="C640" s="7">
        <v>21.666666666666668</v>
      </c>
      <c r="D640" s="7">
        <v>0.13192253109999999</v>
      </c>
      <c r="E640" s="17">
        <v>-91.877527999999998</v>
      </c>
    </row>
    <row r="641" spans="3:5" x14ac:dyDescent="0.3">
      <c r="C641" s="7">
        <v>21.683333333333334</v>
      </c>
      <c r="D641" s="7">
        <v>0.13176317209999999</v>
      </c>
      <c r="E641" s="17">
        <v>-91.494298000000001</v>
      </c>
    </row>
    <row r="642" spans="3:5" x14ac:dyDescent="0.3">
      <c r="C642" s="7">
        <v>21.7</v>
      </c>
      <c r="D642" s="7">
        <v>0.1322034359</v>
      </c>
      <c r="E642" s="17">
        <v>-91.611911000000006</v>
      </c>
    </row>
    <row r="643" spans="3:5" x14ac:dyDescent="0.3">
      <c r="C643" s="7">
        <v>21.716666666666665</v>
      </c>
      <c r="D643" s="7">
        <v>0.13361546990000001</v>
      </c>
      <c r="E643" s="17">
        <v>-91.006043000000005</v>
      </c>
    </row>
    <row r="644" spans="3:5" x14ac:dyDescent="0.3">
      <c r="C644" s="7">
        <v>21.733333333333334</v>
      </c>
      <c r="D644" s="7">
        <v>0.13245546820000001</v>
      </c>
      <c r="E644" s="17">
        <v>-91.021716999999995</v>
      </c>
    </row>
    <row r="645" spans="3:5" x14ac:dyDescent="0.3">
      <c r="C645" s="7">
        <v>21.75</v>
      </c>
      <c r="D645" s="7">
        <v>0.1330388784</v>
      </c>
      <c r="E645" s="17">
        <v>-91.282422999999994</v>
      </c>
    </row>
    <row r="646" spans="3:5" x14ac:dyDescent="0.3">
      <c r="C646" s="7">
        <v>21.766666666666666</v>
      </c>
      <c r="D646" s="7">
        <v>0.13183228969999999</v>
      </c>
      <c r="E646" s="17">
        <v>-91.309081000000006</v>
      </c>
    </row>
    <row r="647" spans="3:5" x14ac:dyDescent="0.3">
      <c r="C647" s="7">
        <v>21.783333333333335</v>
      </c>
      <c r="D647" s="7">
        <v>0.13190858359999999</v>
      </c>
      <c r="E647" s="17">
        <v>-92.151781999999997</v>
      </c>
    </row>
    <row r="648" spans="3:5" x14ac:dyDescent="0.3">
      <c r="C648" s="7">
        <v>21.8</v>
      </c>
      <c r="D648" s="7">
        <v>0.13246629239999999</v>
      </c>
      <c r="E648" s="17">
        <v>-91.348854000000003</v>
      </c>
    </row>
    <row r="649" spans="3:5" x14ac:dyDescent="0.3">
      <c r="C649" s="7">
        <v>21.816666666666666</v>
      </c>
      <c r="D649" s="7">
        <v>0.13298738000000002</v>
      </c>
      <c r="E649" s="17">
        <v>-91.284661999999997</v>
      </c>
    </row>
    <row r="650" spans="3:5" x14ac:dyDescent="0.3">
      <c r="C650" s="7">
        <v>21.833333333333332</v>
      </c>
      <c r="D650" s="7">
        <v>0.1327625036</v>
      </c>
      <c r="E650" s="17">
        <v>-90.711849000000001</v>
      </c>
    </row>
    <row r="651" spans="3:5" x14ac:dyDescent="0.3">
      <c r="C651" s="7">
        <v>21.85</v>
      </c>
      <c r="D651" s="7">
        <v>0.13253157140000002</v>
      </c>
      <c r="E651" s="17">
        <v>-90.720912999999996</v>
      </c>
    </row>
    <row r="652" spans="3:5" x14ac:dyDescent="0.3">
      <c r="C652" s="7">
        <v>21.866666666666667</v>
      </c>
      <c r="D652" s="7">
        <v>0.13181593419999998</v>
      </c>
      <c r="E652" s="17">
        <v>-91.648166000000003</v>
      </c>
    </row>
    <row r="653" spans="3:5" x14ac:dyDescent="0.3">
      <c r="C653" s="7">
        <v>21.883333333333333</v>
      </c>
      <c r="D653" s="7">
        <v>0.13133196829999999</v>
      </c>
      <c r="E653" s="17">
        <v>-91.850443999999996</v>
      </c>
    </row>
    <row r="654" spans="3:5" x14ac:dyDescent="0.3">
      <c r="C654" s="7">
        <v>21.9</v>
      </c>
      <c r="D654" s="7">
        <v>0.1324311256</v>
      </c>
      <c r="E654" s="17">
        <v>-90.993673000000001</v>
      </c>
    </row>
    <row r="655" spans="3:5" x14ac:dyDescent="0.3">
      <c r="C655" s="7">
        <v>21.916666666666668</v>
      </c>
      <c r="D655" s="7">
        <v>0.1320002079</v>
      </c>
      <c r="E655" s="17">
        <v>-91.240196999999995</v>
      </c>
    </row>
    <row r="656" spans="3:5" x14ac:dyDescent="0.3">
      <c r="C656" s="7">
        <v>21.933333333333334</v>
      </c>
      <c r="D656" s="7">
        <v>0.13330936429999998</v>
      </c>
      <c r="E656" s="17">
        <v>-91.381803000000005</v>
      </c>
    </row>
    <row r="657" spans="3:5" x14ac:dyDescent="0.3">
      <c r="C657" s="7">
        <v>21.95</v>
      </c>
      <c r="D657" s="7">
        <v>0.1329972744</v>
      </c>
      <c r="E657" s="17">
        <v>-90.012463999999994</v>
      </c>
    </row>
    <row r="658" spans="3:5" x14ac:dyDescent="0.3">
      <c r="C658" s="7">
        <v>21.966666666666665</v>
      </c>
      <c r="D658" s="7">
        <v>0.13287470339999999</v>
      </c>
      <c r="E658" s="17">
        <v>-91.464760999999996</v>
      </c>
    </row>
    <row r="659" spans="3:5" x14ac:dyDescent="0.3">
      <c r="C659" s="7">
        <v>21.983333333333334</v>
      </c>
      <c r="D659" s="7">
        <v>0.13336751460000001</v>
      </c>
      <c r="E659" s="17">
        <v>-91.405154999999993</v>
      </c>
    </row>
    <row r="660" spans="3:5" x14ac:dyDescent="0.3">
      <c r="C660" s="7">
        <v>22</v>
      </c>
      <c r="D660" s="7">
        <v>0.13312761780000001</v>
      </c>
      <c r="E660" s="17">
        <v>-90.096276000000003</v>
      </c>
    </row>
    <row r="661" spans="3:5" x14ac:dyDescent="0.3">
      <c r="C661" s="7">
        <v>22.016666666666666</v>
      </c>
      <c r="D661" s="7">
        <v>0.13021924500000001</v>
      </c>
      <c r="E661" s="17">
        <v>-91.340963000000002</v>
      </c>
    </row>
    <row r="662" spans="3:5" x14ac:dyDescent="0.3">
      <c r="C662" s="7">
        <v>22.033333333333335</v>
      </c>
      <c r="D662" s="7">
        <v>0.130886054</v>
      </c>
      <c r="E662" s="17">
        <v>-92.215755000000001</v>
      </c>
    </row>
    <row r="663" spans="3:5" x14ac:dyDescent="0.3">
      <c r="C663" s="7">
        <v>22.05</v>
      </c>
      <c r="D663" s="7">
        <v>0.129286027</v>
      </c>
      <c r="E663" s="17">
        <v>-92.152208000000002</v>
      </c>
    </row>
    <row r="664" spans="3:5" x14ac:dyDescent="0.3">
      <c r="C664" s="7">
        <v>22.066666666666666</v>
      </c>
      <c r="D664" s="7">
        <v>0.13259999749999998</v>
      </c>
      <c r="E664" s="17">
        <v>-91.236571999999995</v>
      </c>
    </row>
    <row r="665" spans="3:5" x14ac:dyDescent="0.3">
      <c r="C665" s="7">
        <v>22.083333333333332</v>
      </c>
      <c r="D665" s="7">
        <v>0.13134648800000001</v>
      </c>
      <c r="E665" s="17">
        <v>-89.992204999999998</v>
      </c>
    </row>
    <row r="666" spans="3:5" x14ac:dyDescent="0.3">
      <c r="C666" s="7">
        <v>22.1</v>
      </c>
      <c r="D666" s="7">
        <v>0.1334841967</v>
      </c>
      <c r="E666" s="17">
        <v>-90.775721000000004</v>
      </c>
    </row>
    <row r="667" spans="3:5" x14ac:dyDescent="0.3">
      <c r="C667" s="7">
        <v>22.116666666666667</v>
      </c>
      <c r="D667" s="7">
        <v>0.13483164310000001</v>
      </c>
      <c r="E667" s="17">
        <v>-91.048162000000005</v>
      </c>
    </row>
    <row r="668" spans="3:5" x14ac:dyDescent="0.3">
      <c r="C668" s="7">
        <v>22.133333333333333</v>
      </c>
      <c r="D668" s="7">
        <v>0.13184280400000001</v>
      </c>
      <c r="E668" s="17">
        <v>-91.690817999999993</v>
      </c>
    </row>
    <row r="669" spans="3:5" x14ac:dyDescent="0.3">
      <c r="C669" s="7">
        <v>22.15</v>
      </c>
      <c r="D669" s="7">
        <v>0.13518266679999999</v>
      </c>
      <c r="E669" s="17">
        <v>-90.631876000000005</v>
      </c>
    </row>
    <row r="670" spans="3:5" x14ac:dyDescent="0.3">
      <c r="C670" s="7">
        <v>22.166666666666668</v>
      </c>
      <c r="D670" s="7">
        <v>0.13256826399999999</v>
      </c>
      <c r="E670" s="17">
        <v>-91.961552999999995</v>
      </c>
    </row>
    <row r="671" spans="3:5" x14ac:dyDescent="0.3">
      <c r="C671" s="7">
        <v>22.183333333333334</v>
      </c>
      <c r="D671" s="7">
        <v>0.13359375000000001</v>
      </c>
      <c r="E671" s="17">
        <v>-91.844791999999998</v>
      </c>
    </row>
    <row r="672" spans="3:5" x14ac:dyDescent="0.3">
      <c r="C672" s="7">
        <v>22.2</v>
      </c>
      <c r="D672" s="7">
        <v>0.13095092770000002</v>
      </c>
      <c r="E672" s="17">
        <v>-91.712569999999999</v>
      </c>
    </row>
    <row r="673" spans="3:5" x14ac:dyDescent="0.3">
      <c r="C673" s="7">
        <v>22.216666666666665</v>
      </c>
      <c r="D673" s="7">
        <v>0.1339091301</v>
      </c>
      <c r="E673" s="17">
        <v>-90.285646999999997</v>
      </c>
    </row>
    <row r="674" spans="3:5" x14ac:dyDescent="0.3">
      <c r="C674" s="7">
        <v>22.233333333333334</v>
      </c>
      <c r="D674" s="7">
        <v>0.13047609330000001</v>
      </c>
      <c r="E674" s="17">
        <v>-92.722463000000005</v>
      </c>
    </row>
    <row r="675" spans="3:5" x14ac:dyDescent="0.3">
      <c r="C675" s="7">
        <v>22.25</v>
      </c>
      <c r="D675" s="7">
        <v>0.13414826390000001</v>
      </c>
      <c r="E675" s="17">
        <v>-91.633024000000006</v>
      </c>
    </row>
    <row r="676" spans="3:5" x14ac:dyDescent="0.3">
      <c r="C676" s="7">
        <v>22.266666666666666</v>
      </c>
      <c r="D676" s="7">
        <v>0.13122315410000002</v>
      </c>
      <c r="E676" s="17">
        <v>-90.621746000000002</v>
      </c>
    </row>
    <row r="677" spans="3:5" x14ac:dyDescent="0.3">
      <c r="C677" s="7">
        <v>22.283333333333335</v>
      </c>
      <c r="D677" s="7">
        <v>0.13309507369999998</v>
      </c>
      <c r="E677" s="17">
        <v>-92.184944000000002</v>
      </c>
    </row>
    <row r="678" spans="3:5" x14ac:dyDescent="0.3">
      <c r="C678" s="7">
        <v>22.3</v>
      </c>
      <c r="D678" s="7">
        <v>0.1323083639</v>
      </c>
      <c r="E678" s="17">
        <v>-90.525885000000002</v>
      </c>
    </row>
    <row r="679" spans="3:5" x14ac:dyDescent="0.3">
      <c r="C679" s="7">
        <v>22.316666666666666</v>
      </c>
      <c r="D679" s="7">
        <v>0.13545925620000002</v>
      </c>
      <c r="E679" s="17">
        <v>-91.534497000000002</v>
      </c>
    </row>
    <row r="680" spans="3:5" x14ac:dyDescent="0.3">
      <c r="C680" s="7">
        <v>22.333333333333332</v>
      </c>
      <c r="D680" s="7">
        <v>0.13265783789999999</v>
      </c>
      <c r="E680" s="17">
        <v>-90.888323</v>
      </c>
    </row>
    <row r="681" spans="3:5" x14ac:dyDescent="0.3">
      <c r="C681" s="7">
        <v>22.35</v>
      </c>
      <c r="D681" s="7">
        <v>0.13243124489999999</v>
      </c>
      <c r="E681" s="17">
        <v>-91.841700000000003</v>
      </c>
    </row>
    <row r="682" spans="3:5" x14ac:dyDescent="0.3">
      <c r="C682" s="7">
        <v>22.366666666666667</v>
      </c>
      <c r="D682" s="7">
        <v>0.1324329138</v>
      </c>
      <c r="E682" s="17">
        <v>-91.078125</v>
      </c>
    </row>
    <row r="683" spans="3:5" x14ac:dyDescent="0.3">
      <c r="C683" s="7">
        <v>22.383333333333333</v>
      </c>
      <c r="D683" s="7">
        <v>0.13078489300000001</v>
      </c>
      <c r="E683" s="17">
        <v>-91.172700000000006</v>
      </c>
    </row>
    <row r="684" spans="3:5" x14ac:dyDescent="0.3">
      <c r="C684" s="7">
        <v>22.4</v>
      </c>
      <c r="D684" s="7">
        <v>0.1333779812</v>
      </c>
      <c r="E684" s="17">
        <v>-91.421896000000004</v>
      </c>
    </row>
    <row r="685" spans="3:5" x14ac:dyDescent="0.3">
      <c r="C685" s="7">
        <v>22.416666666666668</v>
      </c>
      <c r="D685" s="7">
        <v>0.12958173750000002</v>
      </c>
      <c r="E685" s="17">
        <v>-91.497176999999994</v>
      </c>
    </row>
    <row r="686" spans="3:5" x14ac:dyDescent="0.3">
      <c r="C686" s="7">
        <v>22.433333333333334</v>
      </c>
      <c r="D686" s="7">
        <v>0.1332063198</v>
      </c>
      <c r="E686" s="17"/>
    </row>
    <row r="687" spans="3:5" x14ac:dyDescent="0.3">
      <c r="C687" s="7">
        <v>22.45</v>
      </c>
      <c r="D687" s="7">
        <v>0.12885293959999999</v>
      </c>
      <c r="E687" s="17">
        <v>-91.014146999999994</v>
      </c>
    </row>
    <row r="688" spans="3:5" x14ac:dyDescent="0.3">
      <c r="C688" s="7">
        <v>22.466666666666665</v>
      </c>
      <c r="D688" s="7">
        <v>0.1329293966</v>
      </c>
      <c r="E688" s="17">
        <v>-91.746691999999996</v>
      </c>
    </row>
    <row r="689" spans="3:5" x14ac:dyDescent="0.3">
      <c r="C689" s="7">
        <v>22.483333333333334</v>
      </c>
      <c r="D689" s="7">
        <v>0.1327446699</v>
      </c>
      <c r="E689" s="17">
        <v>-90.540066999999993</v>
      </c>
    </row>
    <row r="690" spans="3:5" x14ac:dyDescent="0.3">
      <c r="C690" s="7">
        <v>22.5</v>
      </c>
      <c r="D690" s="7">
        <v>0.1330861807</v>
      </c>
      <c r="E690" s="17">
        <v>-90.716114000000005</v>
      </c>
    </row>
    <row r="691" spans="3:5" x14ac:dyDescent="0.3">
      <c r="C691" s="7">
        <v>22.516666666666666</v>
      </c>
      <c r="D691" s="7">
        <v>0.1324598551</v>
      </c>
      <c r="E691" s="17">
        <v>-90.951127999999997</v>
      </c>
    </row>
    <row r="692" spans="3:5" x14ac:dyDescent="0.3">
      <c r="C692" s="7">
        <v>22.533333333333335</v>
      </c>
      <c r="D692" s="7">
        <v>0.1323515177</v>
      </c>
      <c r="E692" s="17">
        <v>-90.834901000000002</v>
      </c>
    </row>
    <row r="693" spans="3:5" x14ac:dyDescent="0.3">
      <c r="C693" s="7">
        <v>22.55</v>
      </c>
      <c r="D693" s="7">
        <v>0.132397604</v>
      </c>
      <c r="E693" s="17">
        <v>-91.069913999999997</v>
      </c>
    </row>
    <row r="694" spans="3:5" x14ac:dyDescent="0.3">
      <c r="C694" s="7">
        <v>22.566666666666666</v>
      </c>
      <c r="D694" s="7">
        <v>0.13255195619999999</v>
      </c>
      <c r="E694" s="17">
        <v>-91.741040999999996</v>
      </c>
    </row>
    <row r="695" spans="3:5" x14ac:dyDescent="0.3">
      <c r="C695" s="7">
        <v>22.583333333333332</v>
      </c>
      <c r="D695" s="7">
        <v>0.132281971</v>
      </c>
      <c r="E695" s="17">
        <v>-90.997939000000002</v>
      </c>
    </row>
    <row r="696" spans="3:5" x14ac:dyDescent="0.3">
      <c r="C696" s="7">
        <v>22.6</v>
      </c>
      <c r="D696" s="7">
        <v>0.13334083559999999</v>
      </c>
      <c r="E696" s="17">
        <v>-90.967336000000003</v>
      </c>
    </row>
    <row r="697" spans="3:5" x14ac:dyDescent="0.3">
      <c r="C697" s="7">
        <v>22.616666666666667</v>
      </c>
      <c r="D697" s="7">
        <v>0.13348278999999999</v>
      </c>
      <c r="E697" s="17">
        <v>-90.817413000000002</v>
      </c>
    </row>
    <row r="698" spans="3:5" x14ac:dyDescent="0.3">
      <c r="C698" s="7">
        <v>22.633333333333333</v>
      </c>
      <c r="D698" s="7">
        <v>0.13202049730000001</v>
      </c>
      <c r="E698" s="17">
        <v>-91.350453000000002</v>
      </c>
    </row>
    <row r="699" spans="3:5" x14ac:dyDescent="0.3">
      <c r="C699" s="7">
        <v>22.65</v>
      </c>
      <c r="D699" s="7">
        <v>0.13325226310000002</v>
      </c>
      <c r="E699" s="17">
        <v>-91.391506000000007</v>
      </c>
    </row>
    <row r="700" spans="3:5" x14ac:dyDescent="0.3">
      <c r="C700" s="7">
        <v>22.666666666666668</v>
      </c>
      <c r="D700" s="7">
        <v>0.13265035150000001</v>
      </c>
      <c r="E700" s="17">
        <v>-91.341815999999994</v>
      </c>
    </row>
    <row r="701" spans="3:5" x14ac:dyDescent="0.3">
      <c r="C701" s="7">
        <v>22.683333333333334</v>
      </c>
      <c r="D701" s="7">
        <v>0.13328516479999999</v>
      </c>
      <c r="E701" s="17">
        <v>-91.461348999999998</v>
      </c>
    </row>
    <row r="702" spans="3:5" x14ac:dyDescent="0.3">
      <c r="C702" s="7">
        <v>22.7</v>
      </c>
      <c r="D702" s="7">
        <v>0.13290913109999999</v>
      </c>
      <c r="E702" s="17">
        <v>-90.983862999999999</v>
      </c>
    </row>
    <row r="703" spans="3:5" x14ac:dyDescent="0.3">
      <c r="C703" s="7">
        <v>22.716666666666665</v>
      </c>
      <c r="D703" s="7">
        <v>0.1325631618</v>
      </c>
      <c r="E703" s="17">
        <v>-91.106915000000001</v>
      </c>
    </row>
    <row r="704" spans="3:5" x14ac:dyDescent="0.3">
      <c r="C704" s="7">
        <v>22.733333333333334</v>
      </c>
      <c r="D704" s="7">
        <v>0.1321599007</v>
      </c>
      <c r="E704" s="17">
        <v>-91.306094999999999</v>
      </c>
    </row>
    <row r="705" spans="3:5" x14ac:dyDescent="0.3">
      <c r="C705" s="7">
        <v>22.75</v>
      </c>
      <c r="D705" s="7">
        <v>0.13139295580000002</v>
      </c>
      <c r="E705" s="17">
        <v>-91.664586999999997</v>
      </c>
    </row>
    <row r="706" spans="3:5" x14ac:dyDescent="0.3">
      <c r="C706" s="7">
        <v>22.766666666666666</v>
      </c>
      <c r="D706" s="7">
        <v>0.13260889050000002</v>
      </c>
      <c r="E706" s="17">
        <v>-91.519249000000002</v>
      </c>
    </row>
    <row r="707" spans="3:5" x14ac:dyDescent="0.3">
      <c r="C707" s="7">
        <v>22.783333333333335</v>
      </c>
      <c r="D707" s="7">
        <v>0.13300905230000001</v>
      </c>
      <c r="E707" s="17">
        <v>-91.237851000000006</v>
      </c>
    </row>
    <row r="708" spans="3:5" x14ac:dyDescent="0.3">
      <c r="C708" s="7">
        <v>22.8</v>
      </c>
      <c r="D708" s="7">
        <v>0.1324440241</v>
      </c>
      <c r="E708" s="17">
        <v>-90.886082999999999</v>
      </c>
    </row>
    <row r="709" spans="3:5" x14ac:dyDescent="0.3">
      <c r="C709" s="7">
        <v>22.816666666666666</v>
      </c>
      <c r="D709" s="7">
        <v>0.13256371019999999</v>
      </c>
      <c r="E709" s="17">
        <v>-90.500186999999997</v>
      </c>
    </row>
    <row r="710" spans="3:5" x14ac:dyDescent="0.3">
      <c r="C710" s="7">
        <v>22.833333333333332</v>
      </c>
      <c r="D710" s="7">
        <v>0.13373067380000001</v>
      </c>
      <c r="E710" s="17">
        <v>-91.447699999999998</v>
      </c>
    </row>
    <row r="711" spans="3:5" x14ac:dyDescent="0.3">
      <c r="C711" s="7">
        <v>22.85</v>
      </c>
      <c r="D711" s="7">
        <v>0.13118946550000002</v>
      </c>
      <c r="E711" s="17">
        <v>-91.819733999999997</v>
      </c>
    </row>
    <row r="712" spans="3:5" x14ac:dyDescent="0.3">
      <c r="C712" s="7">
        <v>22.866666666666667</v>
      </c>
      <c r="D712" s="7">
        <v>0.13175394539999999</v>
      </c>
      <c r="E712" s="17">
        <v>-91.222815999999995</v>
      </c>
    </row>
    <row r="713" spans="3:5" x14ac:dyDescent="0.3">
      <c r="C713" s="7">
        <v>22.883333333333333</v>
      </c>
      <c r="D713" s="7">
        <v>0.13186960220000002</v>
      </c>
      <c r="E713" s="17">
        <v>-91.127281999999994</v>
      </c>
    </row>
    <row r="714" spans="3:5" x14ac:dyDescent="0.3">
      <c r="C714" s="7">
        <v>22.9</v>
      </c>
      <c r="D714" s="7">
        <v>0.1332747936</v>
      </c>
      <c r="E714" s="17">
        <v>-91.349067000000005</v>
      </c>
    </row>
    <row r="715" spans="3:5" x14ac:dyDescent="0.3">
      <c r="C715" s="7">
        <v>22.916666666666668</v>
      </c>
      <c r="D715" s="7"/>
      <c r="E715" s="17">
        <v>-91.475637000000006</v>
      </c>
    </row>
    <row r="716" spans="3:5" x14ac:dyDescent="0.3">
      <c r="C716" s="7">
        <v>22.933333333333334</v>
      </c>
      <c r="D716" s="7">
        <v>0.1336886883</v>
      </c>
      <c r="E716" s="17">
        <v>-91.330512999999996</v>
      </c>
    </row>
    <row r="717" spans="3:5" x14ac:dyDescent="0.3">
      <c r="C717" s="7">
        <v>22.95</v>
      </c>
      <c r="D717" s="7">
        <v>0.13353204730000001</v>
      </c>
      <c r="E717" s="17">
        <v>-90.870194999999995</v>
      </c>
    </row>
    <row r="718" spans="3:5" x14ac:dyDescent="0.3">
      <c r="C718" s="7">
        <v>22.966666666666665</v>
      </c>
      <c r="D718" s="7">
        <v>0.13384373189999998</v>
      </c>
      <c r="E718" s="17">
        <v>-90.808243000000004</v>
      </c>
    </row>
    <row r="719" spans="3:5" x14ac:dyDescent="0.3">
      <c r="C719" s="7">
        <v>22.983333333333334</v>
      </c>
      <c r="D719" s="7">
        <v>0.12976152899999999</v>
      </c>
      <c r="E719" s="17">
        <v>-91.577788999999996</v>
      </c>
    </row>
    <row r="720" spans="3:5" x14ac:dyDescent="0.3">
      <c r="C720" s="7">
        <v>23</v>
      </c>
      <c r="D720" s="7">
        <v>0.13188092710000002</v>
      </c>
      <c r="E720" s="17">
        <v>-91.673544000000007</v>
      </c>
    </row>
    <row r="721" spans="3:5" x14ac:dyDescent="0.3">
      <c r="C721" s="7">
        <v>23.016666666666666</v>
      </c>
      <c r="D721" s="7">
        <v>0.13042676449999999</v>
      </c>
      <c r="E721" s="17">
        <v>-91.091346999999999</v>
      </c>
    </row>
    <row r="722" spans="3:5" x14ac:dyDescent="0.3">
      <c r="C722" s="7">
        <v>23.033333333333335</v>
      </c>
      <c r="D722" s="7">
        <v>0.13223540780000001</v>
      </c>
      <c r="E722" s="17">
        <v>-91.873368999999997</v>
      </c>
    </row>
    <row r="723" spans="3:5" x14ac:dyDescent="0.3">
      <c r="C723" s="7">
        <v>23.05</v>
      </c>
      <c r="D723" s="7">
        <v>0.13294959070000001</v>
      </c>
      <c r="E723" s="17">
        <v>-90.960297999999995</v>
      </c>
    </row>
    <row r="724" spans="3:5" x14ac:dyDescent="0.3">
      <c r="C724" s="7">
        <v>23.066666666666666</v>
      </c>
      <c r="D724" s="7">
        <v>0.13398017879999999</v>
      </c>
      <c r="E724" s="17">
        <v>-92.282078999999996</v>
      </c>
    </row>
    <row r="725" spans="3:5" x14ac:dyDescent="0.3">
      <c r="C725" s="7">
        <v>23.083333333333332</v>
      </c>
      <c r="D725" s="7">
        <v>0.13451013570000001</v>
      </c>
      <c r="E725" s="17">
        <v>-89.676365000000004</v>
      </c>
    </row>
    <row r="726" spans="3:5" x14ac:dyDescent="0.3">
      <c r="C726" s="7">
        <v>23.1</v>
      </c>
      <c r="D726" s="7">
        <v>0.13173742290000001</v>
      </c>
      <c r="E726" s="17">
        <v>-91.186881999999997</v>
      </c>
    </row>
    <row r="727" spans="3:5" x14ac:dyDescent="0.3">
      <c r="C727" s="7">
        <v>23.116666666666667</v>
      </c>
      <c r="D727" s="7">
        <v>0.1350263119</v>
      </c>
      <c r="E727" s="17">
        <v>-91.256298000000001</v>
      </c>
    </row>
    <row r="728" spans="3:5" x14ac:dyDescent="0.3">
      <c r="C728" s="7">
        <v>23.133333333333333</v>
      </c>
      <c r="D728" s="7">
        <v>0.1308336973</v>
      </c>
      <c r="E728" s="17">
        <v>-92.381671999999995</v>
      </c>
    </row>
    <row r="729" spans="3:5" x14ac:dyDescent="0.3">
      <c r="C729" s="7">
        <v>23.15</v>
      </c>
      <c r="D729" s="7">
        <v>0.13371522429999999</v>
      </c>
      <c r="E729" s="17">
        <v>-92.690793999999997</v>
      </c>
    </row>
    <row r="730" spans="3:5" x14ac:dyDescent="0.3">
      <c r="C730" s="7">
        <v>23.166666666666668</v>
      </c>
      <c r="D730" s="7">
        <v>0.12976229189999999</v>
      </c>
      <c r="E730" s="17">
        <v>-90.161849000000004</v>
      </c>
    </row>
    <row r="731" spans="3:5" x14ac:dyDescent="0.3">
      <c r="C731" s="7">
        <v>23.183333333333334</v>
      </c>
      <c r="D731" s="7">
        <v>0.13448355200000001</v>
      </c>
      <c r="E731" s="17">
        <v>-92.512613999999999</v>
      </c>
    </row>
    <row r="732" spans="3:5" x14ac:dyDescent="0.3">
      <c r="C732" s="7">
        <v>23.2</v>
      </c>
      <c r="D732" s="7">
        <v>0.1372446299</v>
      </c>
      <c r="E732" s="17">
        <v>-90.531963000000005</v>
      </c>
    </row>
    <row r="733" spans="3:5" x14ac:dyDescent="0.3">
      <c r="C733" s="7">
        <v>23.216666666666665</v>
      </c>
      <c r="D733" s="7">
        <v>0.1334264517</v>
      </c>
      <c r="E733" s="17">
        <v>-93.746538000000001</v>
      </c>
    </row>
    <row r="734" spans="3:5" x14ac:dyDescent="0.3">
      <c r="C734" s="7">
        <v>23.233333333333334</v>
      </c>
      <c r="D734" s="7">
        <v>0.13161180019999999</v>
      </c>
      <c r="E734" s="17">
        <v>-90.936839000000006</v>
      </c>
    </row>
    <row r="735" spans="3:5" x14ac:dyDescent="0.3">
      <c r="C735" s="7">
        <v>23.25</v>
      </c>
      <c r="D735" s="7">
        <v>0.13091051580000002</v>
      </c>
      <c r="E735" s="17">
        <v>-92.595466000000002</v>
      </c>
    </row>
    <row r="736" spans="3:5" x14ac:dyDescent="0.3">
      <c r="C736" s="7">
        <v>23.266666666666666</v>
      </c>
      <c r="D736" s="7">
        <v>0.13222734929999999</v>
      </c>
      <c r="E736" s="17">
        <v>-91.233159999999998</v>
      </c>
    </row>
    <row r="737" spans="3:5" x14ac:dyDescent="0.3">
      <c r="C737" s="7">
        <v>23.283333333333335</v>
      </c>
      <c r="D737" s="7">
        <v>0.13104641440000001</v>
      </c>
      <c r="E737" s="17">
        <v>-92.739204000000001</v>
      </c>
    </row>
    <row r="738" spans="3:5" x14ac:dyDescent="0.3">
      <c r="C738" s="7">
        <v>23.3</v>
      </c>
      <c r="D738" s="7">
        <v>0.1322576761</v>
      </c>
      <c r="E738" s="17">
        <v>-90.117917000000006</v>
      </c>
    </row>
    <row r="739" spans="3:5" x14ac:dyDescent="0.3">
      <c r="C739" s="7">
        <v>23.316666666666666</v>
      </c>
      <c r="D739" s="7">
        <v>0.13219234939999999</v>
      </c>
      <c r="E739" s="17">
        <v>-91.954301999999998</v>
      </c>
    </row>
    <row r="740" spans="3:5" x14ac:dyDescent="0.3">
      <c r="C740" s="7">
        <v>23.333333333333332</v>
      </c>
      <c r="D740" s="7">
        <v>0.13307869429999999</v>
      </c>
      <c r="E740" s="17">
        <v>-91.213005999999993</v>
      </c>
    </row>
    <row r="741" spans="3:5" x14ac:dyDescent="0.3">
      <c r="C741" s="7">
        <v>23.35</v>
      </c>
      <c r="D741" s="7">
        <v>0.13013741970000001</v>
      </c>
      <c r="E741" s="17">
        <v>-90.684978000000001</v>
      </c>
    </row>
    <row r="742" spans="3:5" x14ac:dyDescent="0.3">
      <c r="C742" s="7">
        <v>23.366666666666667</v>
      </c>
      <c r="D742" s="7">
        <v>0.13190872670000001</v>
      </c>
      <c r="E742" s="17">
        <v>-91.452285000000003</v>
      </c>
    </row>
    <row r="743" spans="3:5" x14ac:dyDescent="0.3">
      <c r="C743" s="7">
        <v>23.383333333333333</v>
      </c>
      <c r="D743" s="7">
        <v>0.12622334960000001</v>
      </c>
      <c r="E743" s="17">
        <v>-87.260126</v>
      </c>
    </row>
    <row r="744" spans="3:5" x14ac:dyDescent="0.3">
      <c r="C744" s="7">
        <v>23.4</v>
      </c>
      <c r="D744" s="7">
        <v>0.13143932820000001</v>
      </c>
      <c r="E744" s="17">
        <v>-90.251632000000001</v>
      </c>
    </row>
    <row r="745" spans="3:5" x14ac:dyDescent="0.3">
      <c r="C745" s="7">
        <v>23.416666666666668</v>
      </c>
      <c r="D745" s="7">
        <v>0.1323611975</v>
      </c>
      <c r="E745" s="17">
        <v>-91.182829999999996</v>
      </c>
    </row>
    <row r="746" spans="3:5" x14ac:dyDescent="0.3">
      <c r="C746" s="7">
        <v>23.433333333333334</v>
      </c>
      <c r="D746" s="7">
        <v>0.13212659360000001</v>
      </c>
      <c r="E746" s="17">
        <v>-91.525327000000004</v>
      </c>
    </row>
    <row r="747" spans="3:5" x14ac:dyDescent="0.3">
      <c r="C747" s="7">
        <v>23.45</v>
      </c>
      <c r="D747" s="7">
        <v>0.13282167910000001</v>
      </c>
      <c r="E747" s="17">
        <v>-90.937265999999994</v>
      </c>
    </row>
    <row r="748" spans="3:5" x14ac:dyDescent="0.3">
      <c r="C748" s="7">
        <v>23.466666666666665</v>
      </c>
      <c r="D748" s="7">
        <v>0.1334692717</v>
      </c>
      <c r="E748" s="17">
        <v>-92.057413999999994</v>
      </c>
    </row>
    <row r="749" spans="3:5" x14ac:dyDescent="0.3">
      <c r="C749" s="7">
        <v>23.483333333333334</v>
      </c>
      <c r="D749" s="7">
        <v>0.1319636106</v>
      </c>
      <c r="E749" s="17">
        <v>-91.140184000000005</v>
      </c>
    </row>
    <row r="750" spans="3:5" x14ac:dyDescent="0.3">
      <c r="C750" s="7">
        <v>23.5</v>
      </c>
      <c r="D750" s="7">
        <v>0.1320210695</v>
      </c>
      <c r="E750" s="17">
        <v>-91.122910000000005</v>
      </c>
    </row>
    <row r="751" spans="3:5" x14ac:dyDescent="0.3">
      <c r="C751" s="7">
        <v>23.516666666666666</v>
      </c>
      <c r="D751" s="7">
        <v>0.13234674930000001</v>
      </c>
      <c r="E751" s="17">
        <v>-91.092200000000005</v>
      </c>
    </row>
    <row r="752" spans="3:5" x14ac:dyDescent="0.3">
      <c r="C752" s="7">
        <v>23.533333333333335</v>
      </c>
      <c r="D752" s="7">
        <v>0.13238003249999999</v>
      </c>
      <c r="E752" s="17">
        <v>-91.498776000000007</v>
      </c>
    </row>
    <row r="753" spans="3:5" x14ac:dyDescent="0.3">
      <c r="C753" s="7">
        <v>23.55</v>
      </c>
      <c r="D753" s="7">
        <v>0.13278567790000001</v>
      </c>
      <c r="E753" s="17">
        <v>-91.554544000000007</v>
      </c>
    </row>
    <row r="754" spans="3:5" x14ac:dyDescent="0.3">
      <c r="C754" s="7">
        <v>23.566666666666666</v>
      </c>
      <c r="D754" s="7">
        <v>0.13234360220000002</v>
      </c>
      <c r="E754" s="17">
        <v>-91.661068</v>
      </c>
    </row>
    <row r="755" spans="3:5" x14ac:dyDescent="0.3">
      <c r="C755" s="7">
        <v>23.583333333333332</v>
      </c>
      <c r="D755" s="7">
        <v>0.13297865389999999</v>
      </c>
      <c r="E755" s="17">
        <v>-90.818053000000006</v>
      </c>
    </row>
    <row r="756" spans="3:5" x14ac:dyDescent="0.3">
      <c r="C756" s="7">
        <v>23.6</v>
      </c>
      <c r="D756" s="7">
        <v>0.13180267810000001</v>
      </c>
      <c r="E756" s="17">
        <v>-91.179204999999996</v>
      </c>
    </row>
    <row r="757" spans="3:5" x14ac:dyDescent="0.3">
      <c r="C757" s="7">
        <v>23.616666666666667</v>
      </c>
      <c r="D757" s="7">
        <v>0.1317911386</v>
      </c>
      <c r="E757" s="17">
        <v>-91.503788</v>
      </c>
    </row>
    <row r="758" spans="3:5" x14ac:dyDescent="0.3">
      <c r="C758" s="7">
        <v>23.633333333333333</v>
      </c>
      <c r="D758" s="7">
        <v>0.1324621439</v>
      </c>
      <c r="E758" s="17">
        <v>-91.579601999999994</v>
      </c>
    </row>
    <row r="759" spans="3:5" x14ac:dyDescent="0.3">
      <c r="C759" s="7">
        <v>23.65</v>
      </c>
      <c r="D759" s="7">
        <v>0.1329978228</v>
      </c>
      <c r="E759" s="17">
        <v>-91.103716000000006</v>
      </c>
    </row>
    <row r="760" spans="3:5" x14ac:dyDescent="0.3">
      <c r="C760" s="7">
        <v>23.666666666666668</v>
      </c>
      <c r="D760" s="7">
        <v>0.1320102453</v>
      </c>
      <c r="E760" s="17">
        <v>-90.859746000000001</v>
      </c>
    </row>
    <row r="761" spans="3:5" x14ac:dyDescent="0.3">
      <c r="C761" s="7">
        <v>23.683333333333334</v>
      </c>
      <c r="D761" s="7">
        <v>0.13268811700000002</v>
      </c>
      <c r="E761" s="17">
        <v>-91.284448999999995</v>
      </c>
    </row>
    <row r="762" spans="3:5" x14ac:dyDescent="0.3">
      <c r="C762" s="7">
        <v>23.7</v>
      </c>
      <c r="D762" s="7">
        <v>0.13203146460000001</v>
      </c>
      <c r="E762" s="17">
        <v>-91.047948000000005</v>
      </c>
    </row>
    <row r="763" spans="3:5" x14ac:dyDescent="0.3">
      <c r="C763" s="7">
        <v>23.716666666666665</v>
      </c>
      <c r="D763" s="7">
        <v>0.13157532220000001</v>
      </c>
      <c r="E763" s="17">
        <v>-91.518715999999998</v>
      </c>
    </row>
    <row r="764" spans="3:5" x14ac:dyDescent="0.3">
      <c r="C764" s="7">
        <v>23.733333333333334</v>
      </c>
      <c r="D764" s="7">
        <v>0.1327680349</v>
      </c>
      <c r="E764" s="17">
        <v>-91.712997000000001</v>
      </c>
    </row>
    <row r="765" spans="3:5" x14ac:dyDescent="0.3">
      <c r="C765" s="7">
        <v>23.75</v>
      </c>
      <c r="D765" s="7">
        <v>0.13288271430000001</v>
      </c>
      <c r="E765" s="17">
        <v>-91.834875999999994</v>
      </c>
    </row>
    <row r="766" spans="3:5" x14ac:dyDescent="0.3">
      <c r="C766" s="7">
        <v>23.766666666666666</v>
      </c>
      <c r="D766" s="7">
        <v>0.13347361089999998</v>
      </c>
      <c r="E766" s="17">
        <v>-90.897385999999997</v>
      </c>
    </row>
    <row r="767" spans="3:5" x14ac:dyDescent="0.3">
      <c r="C767" s="7">
        <v>23.783333333333335</v>
      </c>
      <c r="D767" s="7">
        <v>0.13349854949999998</v>
      </c>
      <c r="E767" s="17">
        <v>-90.789582999999993</v>
      </c>
    </row>
    <row r="768" spans="3:5" x14ac:dyDescent="0.3">
      <c r="C768" s="7">
        <v>23.8</v>
      </c>
      <c r="D768" s="7">
        <v>0.13274738789999999</v>
      </c>
      <c r="E768" s="17">
        <v>-90.812614999999994</v>
      </c>
    </row>
    <row r="769" spans="3:5" x14ac:dyDescent="0.3">
      <c r="C769" s="7">
        <v>23.816666666666666</v>
      </c>
      <c r="D769" s="7">
        <v>0.131620717</v>
      </c>
      <c r="E769" s="17">
        <v>-91.504641000000007</v>
      </c>
    </row>
    <row r="770" spans="3:5" x14ac:dyDescent="0.3">
      <c r="C770" s="7">
        <v>23.833333333333332</v>
      </c>
      <c r="D770" s="7">
        <v>0.1322927237</v>
      </c>
      <c r="E770" s="17">
        <v>-91.339577000000006</v>
      </c>
    </row>
    <row r="771" spans="3:5" x14ac:dyDescent="0.3">
      <c r="C771" s="7">
        <v>23.85</v>
      </c>
      <c r="D771" s="7">
        <v>0.13238022329999999</v>
      </c>
      <c r="E771" s="17"/>
    </row>
    <row r="772" spans="3:5" x14ac:dyDescent="0.3">
      <c r="C772" s="7">
        <v>23.866666666666667</v>
      </c>
      <c r="D772" s="7">
        <v>0.12920696740000001</v>
      </c>
      <c r="E772" s="17">
        <v>-91.353758999999997</v>
      </c>
    </row>
    <row r="773" spans="3:5" x14ac:dyDescent="0.3">
      <c r="C773" s="7">
        <v>23.883333333333333</v>
      </c>
      <c r="D773" s="7">
        <v>0.13122310640000001</v>
      </c>
      <c r="E773" s="17">
        <v>-91.533325000000005</v>
      </c>
    </row>
    <row r="774" spans="3:5" x14ac:dyDescent="0.3">
      <c r="C774" s="7">
        <v>23.9</v>
      </c>
      <c r="D774" s="7">
        <v>0.1340435505</v>
      </c>
      <c r="E774" s="17">
        <v>-91.521169</v>
      </c>
    </row>
    <row r="775" spans="3:5" x14ac:dyDescent="0.3">
      <c r="C775" s="7">
        <v>23.916666666666668</v>
      </c>
      <c r="D775" s="7">
        <v>0.13138475420000001</v>
      </c>
      <c r="E775" s="17">
        <v>-91.254592000000002</v>
      </c>
    </row>
    <row r="776" spans="3:5" x14ac:dyDescent="0.3">
      <c r="C776" s="7">
        <v>23.933333333333334</v>
      </c>
      <c r="D776" s="7">
        <v>0.13198113440000001</v>
      </c>
      <c r="E776" s="17">
        <v>-90.824770999999998</v>
      </c>
    </row>
    <row r="777" spans="3:5" x14ac:dyDescent="0.3">
      <c r="C777" s="7">
        <v>23.95</v>
      </c>
      <c r="D777" s="7">
        <v>0.1337013245</v>
      </c>
      <c r="E777" s="17">
        <v>-91.763540000000006</v>
      </c>
    </row>
    <row r="778" spans="3:5" x14ac:dyDescent="0.3">
      <c r="C778" s="7">
        <v>23.966666666666665</v>
      </c>
      <c r="D778" s="7">
        <v>0.1323605299</v>
      </c>
      <c r="E778" s="17">
        <v>-91.151167000000001</v>
      </c>
    </row>
    <row r="779" spans="3:5" x14ac:dyDescent="0.3">
      <c r="C779" s="7">
        <v>23.983333333333334</v>
      </c>
      <c r="D779" s="7">
        <v>0.13379189969999999</v>
      </c>
      <c r="E779" s="17">
        <v>-91.876035000000002</v>
      </c>
    </row>
    <row r="780" spans="3:5" x14ac:dyDescent="0.3">
      <c r="C780" s="7">
        <v>24</v>
      </c>
      <c r="D780" s="7">
        <v>0.13263633250000001</v>
      </c>
      <c r="E780" s="17">
        <v>-92.115740000000002</v>
      </c>
    </row>
    <row r="781" spans="3:5" x14ac:dyDescent="0.3">
      <c r="C781" s="7">
        <v>24.016666666666666</v>
      </c>
      <c r="D781" s="7">
        <v>0.1327722788</v>
      </c>
      <c r="E781" s="17">
        <v>-90.150439000000006</v>
      </c>
    </row>
    <row r="782" spans="3:5" x14ac:dyDescent="0.3">
      <c r="C782" s="7">
        <v>24.033333333333335</v>
      </c>
      <c r="D782" s="7">
        <v>0.1332867861</v>
      </c>
      <c r="E782" s="17">
        <v>-91.651150999999999</v>
      </c>
    </row>
    <row r="783" spans="3:5" x14ac:dyDescent="0.3">
      <c r="C783" s="7">
        <v>24.05</v>
      </c>
      <c r="D783" s="7">
        <v>0.13657796380000001</v>
      </c>
      <c r="E783" s="17">
        <v>-90.568963999999994</v>
      </c>
    </row>
    <row r="784" spans="3:5" x14ac:dyDescent="0.3">
      <c r="C784" s="7">
        <v>24.066666666666666</v>
      </c>
      <c r="D784" s="7">
        <v>0.13143980499999999</v>
      </c>
      <c r="E784" s="17">
        <v>-91.300336999999999</v>
      </c>
    </row>
    <row r="785" spans="3:5" x14ac:dyDescent="0.3">
      <c r="C785" s="7">
        <v>24.083333333333332</v>
      </c>
      <c r="D785" s="7">
        <v>0.13350508210000001</v>
      </c>
      <c r="E785" s="17">
        <v>-91.571712000000005</v>
      </c>
    </row>
    <row r="786" spans="3:5" x14ac:dyDescent="0.3">
      <c r="C786" s="7">
        <v>24.1</v>
      </c>
      <c r="D786" s="7">
        <v>0.1298640013</v>
      </c>
      <c r="E786" s="17">
        <v>-91.243823000000006</v>
      </c>
    </row>
    <row r="787" spans="3:5" x14ac:dyDescent="0.3">
      <c r="C787" s="7">
        <v>24.116666666666667</v>
      </c>
      <c r="D787" s="7">
        <v>0.1325650454</v>
      </c>
      <c r="E787" s="17">
        <v>-90.355596000000006</v>
      </c>
    </row>
    <row r="788" spans="3:5" x14ac:dyDescent="0.3">
      <c r="C788" s="7">
        <v>24.133333333333333</v>
      </c>
      <c r="D788" s="7">
        <v>0.1319855452</v>
      </c>
      <c r="E788" s="17">
        <v>-90.622705999999994</v>
      </c>
    </row>
    <row r="789" spans="3:5" x14ac:dyDescent="0.3">
      <c r="C789" s="7">
        <v>24.15</v>
      </c>
      <c r="D789" s="7">
        <v>0.13314483170000002</v>
      </c>
      <c r="E789" s="17">
        <v>-90.732321999999996</v>
      </c>
    </row>
    <row r="790" spans="3:5" x14ac:dyDescent="0.3">
      <c r="C790" s="7">
        <v>24.166666666666668</v>
      </c>
      <c r="D790" s="7">
        <v>0.13256361480000001</v>
      </c>
      <c r="E790" s="17">
        <v>-91.910263</v>
      </c>
    </row>
    <row r="791" spans="3:5" x14ac:dyDescent="0.3">
      <c r="C791" s="7">
        <v>24.183333333333334</v>
      </c>
      <c r="D791" s="7">
        <v>0.13253772260000002</v>
      </c>
      <c r="E791" s="17">
        <v>-92.033528000000004</v>
      </c>
    </row>
    <row r="792" spans="3:5" x14ac:dyDescent="0.3">
      <c r="C792" s="7">
        <v>24.2</v>
      </c>
      <c r="D792" s="7">
        <v>0.13114688399999999</v>
      </c>
      <c r="E792" s="17">
        <v>-90.471290999999994</v>
      </c>
    </row>
    <row r="793" spans="3:5" x14ac:dyDescent="0.3">
      <c r="C793" s="7">
        <v>24.216666666666665</v>
      </c>
      <c r="D793" s="7">
        <v>0.13200244899999999</v>
      </c>
      <c r="E793" s="17">
        <v>-91.406754000000006</v>
      </c>
    </row>
    <row r="794" spans="3:5" x14ac:dyDescent="0.3">
      <c r="C794" s="7">
        <v>24.233333333333334</v>
      </c>
      <c r="D794" s="7">
        <v>0.1338602066</v>
      </c>
      <c r="E794" s="17">
        <v>-90.983862999999999</v>
      </c>
    </row>
    <row r="795" spans="3:5" x14ac:dyDescent="0.3">
      <c r="C795" s="7">
        <v>24.25</v>
      </c>
      <c r="D795" s="7">
        <v>0.1311988831</v>
      </c>
      <c r="E795" s="17">
        <v>-92.140585000000002</v>
      </c>
    </row>
    <row r="796" spans="3:5" x14ac:dyDescent="0.3">
      <c r="C796" s="7">
        <v>24.266666666666666</v>
      </c>
      <c r="D796" s="7">
        <v>0.1323124886</v>
      </c>
      <c r="E796" s="17">
        <v>-92.590348000000006</v>
      </c>
    </row>
    <row r="797" spans="3:5" x14ac:dyDescent="0.3">
      <c r="C797" s="7">
        <v>24.283333333333335</v>
      </c>
      <c r="D797" s="7">
        <v>0.13182954789999998</v>
      </c>
      <c r="E797" s="17">
        <v>-91.149781000000004</v>
      </c>
    </row>
    <row r="798" spans="3:5" x14ac:dyDescent="0.3">
      <c r="C798" s="7">
        <v>24.3</v>
      </c>
      <c r="D798" s="7">
        <v>0.1329326153</v>
      </c>
      <c r="E798" s="17">
        <v>-91.362076000000002</v>
      </c>
    </row>
    <row r="799" spans="3:5" x14ac:dyDescent="0.3">
      <c r="C799" s="7">
        <v>24.316666666666666</v>
      </c>
      <c r="D799" s="7">
        <v>0.1319401264</v>
      </c>
      <c r="E799" s="17">
        <v>-91.210234</v>
      </c>
    </row>
    <row r="800" spans="3:5" x14ac:dyDescent="0.3">
      <c r="C800" s="7">
        <v>24.333333333333332</v>
      </c>
      <c r="D800" s="7"/>
      <c r="E800" s="17">
        <v>-90.481206999999998</v>
      </c>
    </row>
    <row r="801" spans="3:5" x14ac:dyDescent="0.3">
      <c r="C801" s="7">
        <v>24.35</v>
      </c>
      <c r="D801" s="7">
        <v>0.1317193508</v>
      </c>
      <c r="E801" s="17">
        <v>-91.760447999999997</v>
      </c>
    </row>
    <row r="802" spans="3:5" x14ac:dyDescent="0.3">
      <c r="C802" s="7">
        <v>24.366666666666667</v>
      </c>
      <c r="D802" s="7">
        <v>0.13192567830000002</v>
      </c>
      <c r="E802" s="17">
        <v>-91.075671999999997</v>
      </c>
    </row>
    <row r="803" spans="3:5" x14ac:dyDescent="0.3">
      <c r="C803" s="7">
        <v>24.383333333333333</v>
      </c>
      <c r="D803" s="7">
        <v>0.13264482020000001</v>
      </c>
      <c r="E803" s="17">
        <v>-91.265468999999996</v>
      </c>
    </row>
    <row r="804" spans="3:5" x14ac:dyDescent="0.3">
      <c r="C804" s="7">
        <v>24.4</v>
      </c>
      <c r="D804" s="7">
        <v>0.13272173399999998</v>
      </c>
      <c r="E804" s="17">
        <v>-91.951742999999993</v>
      </c>
    </row>
    <row r="805" spans="3:5" x14ac:dyDescent="0.3">
      <c r="C805" s="7">
        <v>24.416666666666668</v>
      </c>
      <c r="D805" s="7">
        <v>0.1329049826</v>
      </c>
      <c r="E805" s="17">
        <v>-91.053280000000001</v>
      </c>
    </row>
    <row r="806" spans="3:5" x14ac:dyDescent="0.3">
      <c r="C806" s="7">
        <v>24.433333333333334</v>
      </c>
      <c r="D806" s="7">
        <v>0.13302276130000001</v>
      </c>
      <c r="E806" s="17">
        <v>-91.411552999999998</v>
      </c>
    </row>
    <row r="807" spans="3:5" x14ac:dyDescent="0.3">
      <c r="C807" s="7">
        <v>24.45</v>
      </c>
      <c r="D807" s="7">
        <v>0.13282868860000002</v>
      </c>
      <c r="E807" s="17">
        <v>-91.223135999999997</v>
      </c>
    </row>
    <row r="808" spans="3:5" x14ac:dyDescent="0.3">
      <c r="C808" s="7">
        <v>24.466666666666665</v>
      </c>
      <c r="D808" s="7">
        <v>0.13211112020000002</v>
      </c>
      <c r="E808" s="17">
        <v>-91.02225</v>
      </c>
    </row>
    <row r="809" spans="3:5" x14ac:dyDescent="0.3">
      <c r="C809" s="7">
        <v>24.483333333333334</v>
      </c>
      <c r="D809" s="7">
        <v>0.13265075679999999</v>
      </c>
      <c r="E809" s="17">
        <v>-91.860146999999998</v>
      </c>
    </row>
    <row r="810" spans="3:5" x14ac:dyDescent="0.3">
      <c r="C810" s="7">
        <v>24.5</v>
      </c>
      <c r="D810" s="7">
        <v>0.13257913590000001</v>
      </c>
      <c r="E810" s="17">
        <v>-91.714276999999996</v>
      </c>
    </row>
    <row r="811" spans="3:5" x14ac:dyDescent="0.3">
      <c r="C811" s="7">
        <v>24.516666666666666</v>
      </c>
      <c r="D811" s="7">
        <v>0.13297014240000002</v>
      </c>
      <c r="E811" s="17">
        <v>-90.428212000000002</v>
      </c>
    </row>
    <row r="812" spans="3:5" x14ac:dyDescent="0.3">
      <c r="C812" s="7">
        <v>24.533333333333335</v>
      </c>
      <c r="D812" s="7">
        <v>0.1333929539</v>
      </c>
      <c r="E812" s="17">
        <v>-91.291805999999994</v>
      </c>
    </row>
    <row r="813" spans="3:5" x14ac:dyDescent="0.3">
      <c r="C813" s="7">
        <v>24.55</v>
      </c>
      <c r="D813" s="7">
        <v>0.13385422229999999</v>
      </c>
      <c r="E813" s="17">
        <v>-91.24297</v>
      </c>
    </row>
    <row r="814" spans="3:5" x14ac:dyDescent="0.3">
      <c r="C814" s="7">
        <v>24.566666666666666</v>
      </c>
      <c r="D814" s="7">
        <v>0.1321819544</v>
      </c>
      <c r="E814" s="17">
        <v>-91.242009999999993</v>
      </c>
    </row>
    <row r="815" spans="3:5" x14ac:dyDescent="0.3">
      <c r="C815" s="7">
        <v>24.583333333333332</v>
      </c>
      <c r="D815" s="7">
        <v>0.1326609373</v>
      </c>
      <c r="E815" s="17">
        <v>-91.498990000000006</v>
      </c>
    </row>
    <row r="816" spans="3:5" x14ac:dyDescent="0.3">
      <c r="C816" s="7">
        <v>24.6</v>
      </c>
      <c r="D816" s="7">
        <v>0.13270123</v>
      </c>
      <c r="E816" s="17">
        <v>-91.363568999999998</v>
      </c>
    </row>
    <row r="817" spans="3:5" x14ac:dyDescent="0.3">
      <c r="C817" s="7">
        <v>24.616666666666667</v>
      </c>
      <c r="D817" s="7">
        <v>0.1333332777</v>
      </c>
      <c r="E817" s="17">
        <v>-91.298203999999998</v>
      </c>
    </row>
    <row r="818" spans="3:5" x14ac:dyDescent="0.3">
      <c r="C818" s="7">
        <v>24.633333333333333</v>
      </c>
      <c r="D818" s="7">
        <v>0.1328726053</v>
      </c>
      <c r="E818" s="17">
        <v>-90.844071</v>
      </c>
    </row>
    <row r="819" spans="3:5" x14ac:dyDescent="0.3">
      <c r="C819" s="7">
        <v>24.65</v>
      </c>
      <c r="D819" s="7">
        <v>0.1328124762</v>
      </c>
      <c r="E819" s="17">
        <v>-90.514902000000006</v>
      </c>
    </row>
    <row r="820" spans="3:5" x14ac:dyDescent="0.3">
      <c r="C820" s="7">
        <v>24.666666666666668</v>
      </c>
      <c r="D820" s="7">
        <v>0.1332462549</v>
      </c>
      <c r="E820" s="17">
        <v>-91.261202999999995</v>
      </c>
    </row>
    <row r="821" spans="3:5" x14ac:dyDescent="0.3">
      <c r="C821" s="7">
        <v>24.683333333333334</v>
      </c>
      <c r="D821" s="7">
        <v>0.13093941210000001</v>
      </c>
      <c r="E821" s="17">
        <v>-92.027130999999997</v>
      </c>
    </row>
    <row r="822" spans="3:5" x14ac:dyDescent="0.3">
      <c r="C822" s="7">
        <v>24.7</v>
      </c>
      <c r="D822" s="7">
        <v>0.13274538520000001</v>
      </c>
      <c r="E822" s="17">
        <v>-91.391613000000007</v>
      </c>
    </row>
    <row r="823" spans="3:5" x14ac:dyDescent="0.3">
      <c r="C823" s="7">
        <v>24.716666666666665</v>
      </c>
      <c r="D823" s="7">
        <v>0.13280069829999999</v>
      </c>
      <c r="E823" s="17">
        <v>-91.443434999999994</v>
      </c>
    </row>
    <row r="824" spans="3:5" x14ac:dyDescent="0.3">
      <c r="C824" s="7">
        <v>24.733333333333334</v>
      </c>
      <c r="D824" s="7">
        <v>0.13284513950000001</v>
      </c>
      <c r="E824" s="17">
        <v>-91.085481999999999</v>
      </c>
    </row>
    <row r="825" spans="3:5" x14ac:dyDescent="0.3">
      <c r="C825" s="7">
        <v>24.75</v>
      </c>
      <c r="D825" s="7">
        <v>0.13340218070000001</v>
      </c>
      <c r="E825" s="17">
        <v>-90.388758999999993</v>
      </c>
    </row>
    <row r="826" spans="3:5" x14ac:dyDescent="0.3">
      <c r="C826" s="7">
        <v>24.766666666666666</v>
      </c>
      <c r="D826" s="7">
        <v>0.1323625326</v>
      </c>
      <c r="E826" s="17">
        <v>-90.972987000000003</v>
      </c>
    </row>
    <row r="827" spans="3:5" x14ac:dyDescent="0.3">
      <c r="C827" s="7">
        <v>24.783333333333335</v>
      </c>
      <c r="D827" s="7">
        <v>0.13109891409999999</v>
      </c>
      <c r="E827" s="17">
        <v>-90.825091</v>
      </c>
    </row>
    <row r="828" spans="3:5" x14ac:dyDescent="0.3">
      <c r="C828" s="7">
        <v>24.8</v>
      </c>
      <c r="D828" s="7">
        <v>0.13103842739999999</v>
      </c>
      <c r="E828" s="17">
        <v>-84.149833999999998</v>
      </c>
    </row>
    <row r="829" spans="3:5" x14ac:dyDescent="0.3">
      <c r="C829" s="7">
        <v>24.816666666666666</v>
      </c>
      <c r="D829" s="7">
        <v>0.1297204018</v>
      </c>
      <c r="E829" s="17">
        <v>-91.922526000000005</v>
      </c>
    </row>
    <row r="830" spans="3:5" x14ac:dyDescent="0.3">
      <c r="C830" s="7">
        <v>24.833333333333332</v>
      </c>
      <c r="D830" s="7">
        <v>0.13562507630000001</v>
      </c>
      <c r="E830" s="17">
        <v>-91.853216000000003</v>
      </c>
    </row>
    <row r="831" spans="3:5" x14ac:dyDescent="0.3">
      <c r="C831" s="7">
        <v>24.85</v>
      </c>
      <c r="D831" s="7">
        <v>0.13033914569999999</v>
      </c>
      <c r="E831" s="17">
        <v>-92.149861999999999</v>
      </c>
    </row>
    <row r="832" spans="3:5" x14ac:dyDescent="0.3">
      <c r="C832" s="7">
        <v>24.866666666666667</v>
      </c>
      <c r="D832" s="7">
        <v>0.1333005428</v>
      </c>
      <c r="E832" s="17">
        <v>-91.950890000000001</v>
      </c>
    </row>
    <row r="833" spans="3:5" x14ac:dyDescent="0.3">
      <c r="C833" s="7">
        <v>24.883333333333333</v>
      </c>
      <c r="D833" s="7">
        <v>0.13235070709999999</v>
      </c>
      <c r="E833" s="17">
        <v>-90.454763</v>
      </c>
    </row>
    <row r="834" spans="3:5" x14ac:dyDescent="0.3">
      <c r="C834" s="7">
        <v>24.9</v>
      </c>
      <c r="D834" s="7">
        <v>0.13414046760000001</v>
      </c>
      <c r="E834" s="17">
        <v>-91.437357000000006</v>
      </c>
    </row>
    <row r="835" spans="3:5" x14ac:dyDescent="0.3">
      <c r="C835" s="7">
        <v>24.916666666666668</v>
      </c>
      <c r="D835" s="7">
        <v>0.13451616759999999</v>
      </c>
      <c r="E835" s="17">
        <v>-91.515411</v>
      </c>
    </row>
    <row r="836" spans="3:5" x14ac:dyDescent="0.3">
      <c r="C836" s="7">
        <v>24.933333333333334</v>
      </c>
      <c r="D836" s="7">
        <v>0.1317066908</v>
      </c>
      <c r="E836" s="17">
        <v>-91.434370999999999</v>
      </c>
    </row>
    <row r="837" spans="3:5" x14ac:dyDescent="0.3">
      <c r="C837" s="7">
        <v>24.95</v>
      </c>
      <c r="D837" s="7">
        <v>0.13195493220000001</v>
      </c>
      <c r="E837" s="17">
        <v>-91.650512000000006</v>
      </c>
    </row>
    <row r="838" spans="3:5" x14ac:dyDescent="0.3">
      <c r="C838" s="7">
        <v>24.966666666666665</v>
      </c>
      <c r="D838" s="7">
        <v>0.1322288036</v>
      </c>
      <c r="E838" s="17">
        <v>-92.372501999999997</v>
      </c>
    </row>
    <row r="839" spans="3:5" x14ac:dyDescent="0.3">
      <c r="C839" s="7">
        <v>24.983333333333334</v>
      </c>
      <c r="D839" s="7">
        <v>0.1343848705</v>
      </c>
      <c r="E839" s="17">
        <v>-91.022890000000004</v>
      </c>
    </row>
    <row r="840" spans="3:5" x14ac:dyDescent="0.3">
      <c r="C840" s="7">
        <v>25</v>
      </c>
      <c r="D840" s="7">
        <v>0.1329338551</v>
      </c>
      <c r="E840" s="17">
        <v>-90.680392999999995</v>
      </c>
    </row>
    <row r="841" spans="3:5" x14ac:dyDescent="0.3">
      <c r="C841" s="7">
        <v>25.016666666666666</v>
      </c>
      <c r="D841" s="7">
        <v>0.13457741739999998</v>
      </c>
      <c r="E841" s="17">
        <v>-90.013531</v>
      </c>
    </row>
    <row r="842" spans="3:5" x14ac:dyDescent="0.3">
      <c r="C842" s="7">
        <v>25.033333333333335</v>
      </c>
      <c r="D842" s="7">
        <v>0.13164091110000001</v>
      </c>
      <c r="E842" s="17">
        <v>-91.160123999999996</v>
      </c>
    </row>
    <row r="843" spans="3:5" x14ac:dyDescent="0.3">
      <c r="C843" s="7">
        <v>25.05</v>
      </c>
      <c r="D843" s="7">
        <v>0.13210785390000002</v>
      </c>
      <c r="E843" s="17">
        <v>-91.693483999999998</v>
      </c>
    </row>
    <row r="844" spans="3:5" x14ac:dyDescent="0.3">
      <c r="C844" s="7">
        <v>25.066666666666666</v>
      </c>
      <c r="D844" s="7">
        <v>0.13047635560000001</v>
      </c>
      <c r="E844" s="17">
        <v>-91.652856999999997</v>
      </c>
    </row>
    <row r="845" spans="3:5" x14ac:dyDescent="0.3">
      <c r="C845" s="7">
        <v>25.083333333333332</v>
      </c>
      <c r="D845" s="7">
        <v>0.13306438919999999</v>
      </c>
      <c r="E845" s="17">
        <v>-91.677276000000006</v>
      </c>
    </row>
    <row r="846" spans="3:5" x14ac:dyDescent="0.3">
      <c r="C846" s="7">
        <v>25.1</v>
      </c>
      <c r="D846" s="7">
        <v>0.1339871168</v>
      </c>
      <c r="E846" s="17">
        <v>-90.780198999999996</v>
      </c>
    </row>
    <row r="847" spans="3:5" x14ac:dyDescent="0.3">
      <c r="C847" s="7">
        <v>25.116666666666667</v>
      </c>
      <c r="D847" s="7">
        <v>0.1328871489</v>
      </c>
      <c r="E847" s="17">
        <v>-91.288180999999994</v>
      </c>
    </row>
    <row r="848" spans="3:5" x14ac:dyDescent="0.3">
      <c r="C848" s="7">
        <v>25.133333333333333</v>
      </c>
      <c r="D848" s="7">
        <v>0.1325585842</v>
      </c>
      <c r="E848" s="17">
        <v>-91.711716999999993</v>
      </c>
    </row>
    <row r="849" spans="3:5" x14ac:dyDescent="0.3">
      <c r="C849" s="7">
        <v>25.15</v>
      </c>
      <c r="D849" s="7">
        <v>0.13184814449999999</v>
      </c>
      <c r="E849" s="17">
        <v>-90.147666999999998</v>
      </c>
    </row>
    <row r="850" spans="3:5" x14ac:dyDescent="0.3">
      <c r="C850" s="7">
        <v>25.166666666666668</v>
      </c>
      <c r="D850" s="7">
        <v>0.1335140705</v>
      </c>
      <c r="E850" s="17">
        <v>-91.633236999999994</v>
      </c>
    </row>
    <row r="851" spans="3:5" x14ac:dyDescent="0.3">
      <c r="C851" s="7">
        <v>25.183333333333334</v>
      </c>
      <c r="D851" s="7">
        <v>0.1321648121</v>
      </c>
      <c r="E851" s="17">
        <v>-91.710757999999998</v>
      </c>
    </row>
    <row r="852" spans="3:5" x14ac:dyDescent="0.3">
      <c r="C852" s="7">
        <v>25.2</v>
      </c>
      <c r="D852" s="7">
        <v>0.13337306979999999</v>
      </c>
      <c r="E852" s="17">
        <v>-90.948569000000006</v>
      </c>
    </row>
    <row r="853" spans="3:5" x14ac:dyDescent="0.3">
      <c r="C853" s="7">
        <v>25.216666666666665</v>
      </c>
      <c r="D853" s="7">
        <v>0.13035538200000002</v>
      </c>
      <c r="E853" s="17">
        <v>-90.85772</v>
      </c>
    </row>
    <row r="854" spans="3:5" x14ac:dyDescent="0.3">
      <c r="C854" s="7">
        <v>25.233333333333334</v>
      </c>
      <c r="D854" s="7">
        <v>0.13371722699999999</v>
      </c>
      <c r="E854" s="17">
        <v>-91.555396999999999</v>
      </c>
    </row>
    <row r="855" spans="3:5" x14ac:dyDescent="0.3">
      <c r="C855" s="7">
        <v>25.25</v>
      </c>
      <c r="D855" s="7">
        <v>0.13296062950000001</v>
      </c>
      <c r="E855" s="17">
        <v>-90.695535000000007</v>
      </c>
    </row>
    <row r="856" spans="3:5" x14ac:dyDescent="0.3">
      <c r="C856" s="7">
        <v>25.266666666666666</v>
      </c>
      <c r="D856" s="7">
        <v>0.13270623680000002</v>
      </c>
      <c r="E856" s="17">
        <v>-84.393484999999998</v>
      </c>
    </row>
    <row r="857" spans="3:5" x14ac:dyDescent="0.3">
      <c r="C857" s="7">
        <v>25.283333333333335</v>
      </c>
      <c r="D857" s="7"/>
      <c r="E857" s="17">
        <v>-90.420961000000005</v>
      </c>
    </row>
    <row r="858" spans="3:5" x14ac:dyDescent="0.3">
      <c r="C858" s="7">
        <v>25.3</v>
      </c>
      <c r="D858" s="7">
        <v>0.1325127602</v>
      </c>
      <c r="E858" s="17">
        <v>-90.944090000000003</v>
      </c>
    </row>
    <row r="859" spans="3:5" x14ac:dyDescent="0.3">
      <c r="C859" s="7">
        <v>25.316666666666666</v>
      </c>
      <c r="D859" s="7">
        <v>0.13353757860000001</v>
      </c>
      <c r="E859" s="17">
        <v>-91.003377</v>
      </c>
    </row>
    <row r="860" spans="3:5" x14ac:dyDescent="0.3">
      <c r="C860" s="7">
        <v>25.333333333333332</v>
      </c>
      <c r="D860" s="7">
        <v>0.13245038989999999</v>
      </c>
      <c r="E860" s="17">
        <v>-91.046774999999997</v>
      </c>
    </row>
    <row r="861" spans="3:5" x14ac:dyDescent="0.3">
      <c r="C861" s="7">
        <v>25.35</v>
      </c>
      <c r="D861" s="7">
        <v>0.1322336197</v>
      </c>
      <c r="E861" s="17">
        <v>-91.444501000000002</v>
      </c>
    </row>
    <row r="862" spans="3:5" x14ac:dyDescent="0.3">
      <c r="C862" s="7">
        <v>25.366666666666667</v>
      </c>
      <c r="D862" s="7">
        <v>0.1319680691</v>
      </c>
      <c r="E862" s="17">
        <v>-91.691457999999997</v>
      </c>
    </row>
    <row r="863" spans="3:5" x14ac:dyDescent="0.3">
      <c r="C863" s="7">
        <v>25.383333333333333</v>
      </c>
      <c r="D863" s="7">
        <v>0.13229963780000001</v>
      </c>
      <c r="E863" s="17">
        <v>-90.522900000000007</v>
      </c>
    </row>
    <row r="864" spans="3:5" x14ac:dyDescent="0.3">
      <c r="C864" s="7">
        <v>25.4</v>
      </c>
      <c r="D864" s="7">
        <v>0.1333523989</v>
      </c>
      <c r="E864" s="17">
        <v>-91.054345999999995</v>
      </c>
    </row>
    <row r="865" spans="3:5" x14ac:dyDescent="0.3">
      <c r="C865" s="7">
        <v>25.416666666666668</v>
      </c>
      <c r="D865" s="7">
        <v>0.13237020970000002</v>
      </c>
      <c r="E865" s="17">
        <v>-90.902398000000005</v>
      </c>
    </row>
    <row r="866" spans="3:5" x14ac:dyDescent="0.3">
      <c r="C866" s="7">
        <v>25.433333333333334</v>
      </c>
      <c r="D866" s="7">
        <v>0.13219325539999999</v>
      </c>
      <c r="E866" s="17">
        <v>-91.015000000000001</v>
      </c>
    </row>
    <row r="867" spans="3:5" x14ac:dyDescent="0.3">
      <c r="C867" s="7">
        <v>25.45</v>
      </c>
      <c r="D867" s="7">
        <v>0.1327722311</v>
      </c>
      <c r="E867" s="17">
        <v>-91.638889000000006</v>
      </c>
    </row>
    <row r="868" spans="3:5" x14ac:dyDescent="0.3">
      <c r="C868" s="7">
        <v>25.466666666666665</v>
      </c>
      <c r="D868" s="7">
        <v>0.1322767973</v>
      </c>
      <c r="E868" s="17">
        <v>-91.006255999999993</v>
      </c>
    </row>
    <row r="869" spans="3:5" x14ac:dyDescent="0.3">
      <c r="C869" s="7">
        <v>25.483333333333334</v>
      </c>
      <c r="D869" s="7">
        <v>0.13273537160000001</v>
      </c>
      <c r="E869" s="17">
        <v>-91.094545999999994</v>
      </c>
    </row>
    <row r="870" spans="3:5" x14ac:dyDescent="0.3">
      <c r="C870" s="7">
        <v>25.5</v>
      </c>
      <c r="D870" s="7">
        <v>0.1326309443</v>
      </c>
      <c r="E870" s="17">
        <v>-91.241264000000001</v>
      </c>
    </row>
    <row r="871" spans="3:5" x14ac:dyDescent="0.3">
      <c r="C871" s="7">
        <v>25.516666666666666</v>
      </c>
      <c r="D871" s="7">
        <v>0.1323323965</v>
      </c>
      <c r="E871" s="17">
        <v>-91.515624000000003</v>
      </c>
    </row>
    <row r="872" spans="3:5" x14ac:dyDescent="0.3">
      <c r="C872" s="7">
        <v>25.533333333333335</v>
      </c>
      <c r="D872" s="7">
        <v>0.13231737609999999</v>
      </c>
      <c r="E872" s="17">
        <v>-91.447059999999993</v>
      </c>
    </row>
    <row r="873" spans="3:5" x14ac:dyDescent="0.3">
      <c r="C873" s="7">
        <v>25.55</v>
      </c>
      <c r="D873" s="7">
        <v>0.1310525656</v>
      </c>
      <c r="E873" s="17">
        <v>-91.551131999999996</v>
      </c>
    </row>
    <row r="874" spans="3:5" x14ac:dyDescent="0.3">
      <c r="C874" s="7">
        <v>25.566666666666666</v>
      </c>
      <c r="D874" s="7">
        <v>0.13263967039999999</v>
      </c>
      <c r="E874" s="17">
        <v>-91.721101000000004</v>
      </c>
    </row>
    <row r="875" spans="3:5" x14ac:dyDescent="0.3">
      <c r="C875" s="7">
        <v>25.583333333333332</v>
      </c>
      <c r="D875" s="7">
        <v>0.13311226369999998</v>
      </c>
      <c r="E875" s="17">
        <v>-91.608925999999997</v>
      </c>
    </row>
    <row r="876" spans="3:5" x14ac:dyDescent="0.3">
      <c r="C876" s="7">
        <v>25.6</v>
      </c>
      <c r="D876" s="7">
        <v>0.13253705500000001</v>
      </c>
      <c r="E876" s="17">
        <v>-90.633582000000004</v>
      </c>
    </row>
    <row r="877" spans="3:5" x14ac:dyDescent="0.3">
      <c r="C877" s="7">
        <v>25.616666666666667</v>
      </c>
      <c r="D877" s="7">
        <v>0.13257858750000001</v>
      </c>
      <c r="E877" s="17">
        <v>-91.604659999999996</v>
      </c>
    </row>
    <row r="878" spans="3:5" x14ac:dyDescent="0.3">
      <c r="C878" s="7">
        <v>25.633333333333333</v>
      </c>
      <c r="D878" s="7">
        <v>0.13404309749999999</v>
      </c>
      <c r="E878" s="17">
        <v>-91.495043999999993</v>
      </c>
    </row>
    <row r="879" spans="3:5" x14ac:dyDescent="0.3">
      <c r="C879" s="7">
        <v>25.65</v>
      </c>
      <c r="D879" s="7">
        <v>0.13090603349999999</v>
      </c>
      <c r="E879" s="17">
        <v>-91.592504000000005</v>
      </c>
    </row>
    <row r="880" spans="3:5" x14ac:dyDescent="0.3">
      <c r="C880" s="7">
        <v>25.666666666666668</v>
      </c>
      <c r="D880" s="7">
        <v>0.13200595379999999</v>
      </c>
      <c r="E880" s="17">
        <v>-92.052828000000005</v>
      </c>
    </row>
    <row r="881" spans="3:5" x14ac:dyDescent="0.3">
      <c r="C881" s="7">
        <v>25.683333333333334</v>
      </c>
      <c r="D881" s="7">
        <v>0.13266470429999999</v>
      </c>
      <c r="E881" s="17">
        <v>-91.154365999999996</v>
      </c>
    </row>
    <row r="882" spans="3:5" x14ac:dyDescent="0.3">
      <c r="C882" s="7">
        <v>25.7</v>
      </c>
      <c r="D882" s="7">
        <v>0.13305289749999999</v>
      </c>
      <c r="E882" s="17">
        <v>-91.649872000000002</v>
      </c>
    </row>
    <row r="883" spans="3:5" x14ac:dyDescent="0.3">
      <c r="C883" s="7">
        <v>25.716666666666665</v>
      </c>
      <c r="D883" s="7">
        <v>0.13278982640000001</v>
      </c>
      <c r="E883" s="17">
        <v>-90.924256999999997</v>
      </c>
    </row>
    <row r="884" spans="3:5" x14ac:dyDescent="0.3">
      <c r="C884" s="7">
        <v>25.733333333333334</v>
      </c>
      <c r="D884" s="7">
        <v>0.1328609228</v>
      </c>
      <c r="E884" s="17">
        <v>-91.336590999999999</v>
      </c>
    </row>
    <row r="885" spans="3:5" x14ac:dyDescent="0.3">
      <c r="C885" s="7">
        <v>25.75</v>
      </c>
      <c r="D885" s="7">
        <v>0.1320661306</v>
      </c>
      <c r="E885" s="17">
        <v>-89.289190000000005</v>
      </c>
    </row>
    <row r="886" spans="3:5" x14ac:dyDescent="0.3">
      <c r="C886" s="7">
        <v>25.766666666666666</v>
      </c>
      <c r="D886" s="7">
        <v>0.13329393859999999</v>
      </c>
      <c r="E886" s="17">
        <v>-91.916235</v>
      </c>
    </row>
    <row r="887" spans="3:5" x14ac:dyDescent="0.3">
      <c r="C887" s="7">
        <v>25.783333333333335</v>
      </c>
      <c r="D887" s="7">
        <v>0.13069269659999999</v>
      </c>
      <c r="E887" s="17">
        <v>-92.507816000000005</v>
      </c>
    </row>
    <row r="888" spans="3:5" x14ac:dyDescent="0.3">
      <c r="C888" s="7">
        <v>25.8</v>
      </c>
      <c r="D888" s="7">
        <v>0.13382818700000002</v>
      </c>
      <c r="E888" s="17">
        <v>-92.311295999999999</v>
      </c>
    </row>
    <row r="889" spans="3:5" x14ac:dyDescent="0.3">
      <c r="C889" s="7">
        <v>25.816666666666666</v>
      </c>
      <c r="D889" s="7">
        <v>0.1316473246</v>
      </c>
      <c r="E889" s="17">
        <v>-91.060637</v>
      </c>
    </row>
    <row r="890" spans="3:5" x14ac:dyDescent="0.3">
      <c r="C890" s="7">
        <v>25.833333333333332</v>
      </c>
      <c r="D890" s="7">
        <v>0.13343822960000001</v>
      </c>
      <c r="E890" s="17">
        <v>-92.176199999999994</v>
      </c>
    </row>
    <row r="891" spans="3:5" x14ac:dyDescent="0.3">
      <c r="C891" s="7">
        <v>25.85</v>
      </c>
      <c r="D891" s="7">
        <v>0.1337293386</v>
      </c>
      <c r="E891" s="17">
        <v>-89.880882</v>
      </c>
    </row>
    <row r="892" spans="3:5" x14ac:dyDescent="0.3">
      <c r="C892" s="7">
        <v>25.866666666666667</v>
      </c>
      <c r="D892" s="7">
        <v>0.1346201658</v>
      </c>
      <c r="E892" s="17">
        <v>-90.981730999999996</v>
      </c>
    </row>
    <row r="893" spans="3:5" x14ac:dyDescent="0.3">
      <c r="C893" s="7">
        <v>25.883333333333333</v>
      </c>
      <c r="D893" s="7">
        <v>0.13478734489999999</v>
      </c>
      <c r="E893" s="17">
        <v>-90.481634</v>
      </c>
    </row>
    <row r="894" spans="3:5" x14ac:dyDescent="0.3">
      <c r="C894" s="7">
        <v>25.9</v>
      </c>
      <c r="D894" s="7">
        <v>0.13211629390000001</v>
      </c>
      <c r="E894" s="17">
        <v>-91.696575999999993</v>
      </c>
    </row>
    <row r="895" spans="3:5" x14ac:dyDescent="0.3">
      <c r="C895" s="7">
        <v>25.916666666666668</v>
      </c>
      <c r="D895" s="7">
        <v>0.1319625616</v>
      </c>
      <c r="E895" s="17">
        <v>-91.349812999999997</v>
      </c>
    </row>
    <row r="896" spans="3:5" x14ac:dyDescent="0.3">
      <c r="C896" s="7">
        <v>25.933333333333334</v>
      </c>
      <c r="D896" s="7">
        <v>0.13021585939999999</v>
      </c>
      <c r="E896" s="17">
        <v>-91.287328000000002</v>
      </c>
    </row>
    <row r="897" spans="3:5" x14ac:dyDescent="0.3">
      <c r="C897" s="7">
        <v>25.95</v>
      </c>
      <c r="D897" s="7">
        <v>0.13406875130000001</v>
      </c>
      <c r="E897" s="17">
        <v>-90.982584000000003</v>
      </c>
    </row>
    <row r="898" spans="3:5" x14ac:dyDescent="0.3">
      <c r="C898" s="7">
        <v>25.966666666666665</v>
      </c>
      <c r="D898" s="7">
        <v>0.13193488119999999</v>
      </c>
      <c r="E898" s="17">
        <v>-90.941744</v>
      </c>
    </row>
    <row r="899" spans="3:5" x14ac:dyDescent="0.3">
      <c r="C899" s="7">
        <v>25.983333333333334</v>
      </c>
      <c r="D899" s="7">
        <v>0.13339099880000002</v>
      </c>
      <c r="E899" s="17">
        <v>-90.999965000000003</v>
      </c>
    </row>
    <row r="900" spans="3:5" x14ac:dyDescent="0.3">
      <c r="C900" s="7">
        <v>26</v>
      </c>
      <c r="D900" s="7">
        <v>0.13232464789999998</v>
      </c>
      <c r="E900" s="17">
        <v>-90.623559</v>
      </c>
    </row>
    <row r="901" spans="3:5" x14ac:dyDescent="0.3">
      <c r="C901" s="7">
        <v>26.016666666666666</v>
      </c>
      <c r="D901" s="7">
        <v>0.13256487850000001</v>
      </c>
      <c r="E901" s="17">
        <v>-91.221429999999998</v>
      </c>
    </row>
    <row r="902" spans="3:5" x14ac:dyDescent="0.3">
      <c r="C902" s="7">
        <v>26.033333333333335</v>
      </c>
      <c r="D902" s="7">
        <v>0.13153185840000001</v>
      </c>
      <c r="E902" s="17">
        <v>-90.326273</v>
      </c>
    </row>
    <row r="903" spans="3:5" x14ac:dyDescent="0.3">
      <c r="C903" s="7">
        <v>26.05</v>
      </c>
      <c r="D903" s="7">
        <v>0.131849885</v>
      </c>
      <c r="E903" s="17">
        <v>-91.432131999999996</v>
      </c>
    </row>
    <row r="904" spans="3:5" x14ac:dyDescent="0.3">
      <c r="C904" s="7">
        <v>26.066666666666666</v>
      </c>
      <c r="D904" s="7">
        <v>0.13367083070000002</v>
      </c>
      <c r="E904" s="17">
        <v>-92.583096999999995</v>
      </c>
    </row>
    <row r="905" spans="3:5" x14ac:dyDescent="0.3">
      <c r="C905" s="7">
        <v>26.083333333333332</v>
      </c>
      <c r="D905" s="7">
        <v>0.13086087700000001</v>
      </c>
      <c r="E905" s="17">
        <v>-91.458043000000004</v>
      </c>
    </row>
    <row r="906" spans="3:5" x14ac:dyDescent="0.3">
      <c r="C906" s="7">
        <v>26.1</v>
      </c>
      <c r="D906" s="7">
        <v>0.13251101970000001</v>
      </c>
      <c r="E906" s="17">
        <v>-91.781026999999995</v>
      </c>
    </row>
    <row r="907" spans="3:5" x14ac:dyDescent="0.3">
      <c r="C907" s="7">
        <v>26.116666666666667</v>
      </c>
      <c r="D907" s="7">
        <v>0.13151376250000002</v>
      </c>
      <c r="E907" s="17">
        <v>-91.250220999999996</v>
      </c>
    </row>
    <row r="908" spans="3:5" x14ac:dyDescent="0.3">
      <c r="C908" s="7">
        <v>26.133333333333333</v>
      </c>
      <c r="D908" s="7">
        <v>0.13333051200000001</v>
      </c>
      <c r="E908" s="17">
        <v>-93.585632000000004</v>
      </c>
    </row>
    <row r="909" spans="3:5" x14ac:dyDescent="0.3">
      <c r="C909" s="7">
        <v>26.15</v>
      </c>
      <c r="D909" s="7">
        <v>0.1320437193</v>
      </c>
      <c r="E909" s="17">
        <v>-91.840207000000007</v>
      </c>
    </row>
    <row r="910" spans="3:5" x14ac:dyDescent="0.3">
      <c r="C910" s="7">
        <v>26.166666666666668</v>
      </c>
      <c r="D910" s="7">
        <v>0.13352568149999999</v>
      </c>
      <c r="E910" s="17">
        <v>-92.151461999999995</v>
      </c>
    </row>
    <row r="911" spans="3:5" x14ac:dyDescent="0.3">
      <c r="C911" s="7">
        <v>26.183333333333334</v>
      </c>
      <c r="D911" s="7">
        <v>0.1342318773</v>
      </c>
      <c r="E911" s="17">
        <v>-89.918415999999993</v>
      </c>
    </row>
    <row r="912" spans="3:5" x14ac:dyDescent="0.3">
      <c r="C912" s="7">
        <v>26.2</v>
      </c>
      <c r="D912" s="7">
        <v>0.13339903349999999</v>
      </c>
      <c r="E912" s="17">
        <v>-91.539828999999997</v>
      </c>
    </row>
    <row r="913" spans="3:5" x14ac:dyDescent="0.3">
      <c r="C913" s="7">
        <v>26.216666666666665</v>
      </c>
      <c r="D913" s="7">
        <v>0.1319043875</v>
      </c>
      <c r="E913" s="17"/>
    </row>
    <row r="914" spans="3:5" x14ac:dyDescent="0.3">
      <c r="C914" s="7">
        <v>26.233333333333334</v>
      </c>
      <c r="D914" s="7">
        <v>0.12608125210000001</v>
      </c>
      <c r="E914" s="17">
        <v>-90.944410000000005</v>
      </c>
    </row>
    <row r="915" spans="3:5" x14ac:dyDescent="0.3">
      <c r="C915" s="7">
        <v>26.25</v>
      </c>
      <c r="D915" s="7">
        <v>0.1307525396</v>
      </c>
      <c r="E915" s="17">
        <v>-90.759619999999998</v>
      </c>
    </row>
    <row r="916" spans="3:5" x14ac:dyDescent="0.3">
      <c r="C916" s="7">
        <v>26.266666666666666</v>
      </c>
      <c r="D916" s="7">
        <v>0.1338958979</v>
      </c>
      <c r="E916" s="17">
        <v>-91.598156000000003</v>
      </c>
    </row>
    <row r="917" spans="3:5" x14ac:dyDescent="0.3">
      <c r="C917" s="7">
        <v>26.283333333333335</v>
      </c>
      <c r="D917" s="7">
        <v>0.13228247169999999</v>
      </c>
      <c r="E917" s="17">
        <v>-90.803764999999999</v>
      </c>
    </row>
    <row r="918" spans="3:5" x14ac:dyDescent="0.3">
      <c r="C918" s="7">
        <v>26.3</v>
      </c>
      <c r="D918" s="7">
        <v>0.1325489044</v>
      </c>
      <c r="E918" s="17">
        <v>-91.379350000000002</v>
      </c>
    </row>
    <row r="919" spans="3:5" x14ac:dyDescent="0.3">
      <c r="C919" s="7">
        <v>26.316666666666666</v>
      </c>
      <c r="D919" s="7">
        <v>0.13268766399999998</v>
      </c>
      <c r="E919" s="17">
        <v>-90.875634000000005</v>
      </c>
    </row>
    <row r="920" spans="3:5" x14ac:dyDescent="0.3">
      <c r="C920" s="7">
        <v>26.333333333333332</v>
      </c>
      <c r="D920" s="7">
        <v>0.13267698290000002</v>
      </c>
      <c r="E920" s="17">
        <v>-91.827411999999995</v>
      </c>
    </row>
    <row r="921" spans="3:5" x14ac:dyDescent="0.3">
      <c r="C921" s="7">
        <v>26.35</v>
      </c>
      <c r="D921" s="7">
        <v>0.1330546856</v>
      </c>
      <c r="E921" s="17">
        <v>-91.391506000000007</v>
      </c>
    </row>
    <row r="922" spans="3:5" x14ac:dyDescent="0.3">
      <c r="C922" s="7">
        <v>26.366666666666667</v>
      </c>
      <c r="D922" s="7">
        <v>0.1325674057</v>
      </c>
      <c r="E922" s="17">
        <v>-91.433732000000006</v>
      </c>
    </row>
    <row r="923" spans="3:5" x14ac:dyDescent="0.3">
      <c r="C923" s="7">
        <v>26.383333333333333</v>
      </c>
      <c r="D923" s="7">
        <v>0.1331546545</v>
      </c>
      <c r="E923" s="17">
        <v>-91.312706000000006</v>
      </c>
    </row>
    <row r="924" spans="3:5" x14ac:dyDescent="0.3">
      <c r="C924" s="7">
        <v>26.4</v>
      </c>
      <c r="D924" s="7">
        <v>0.1328274488</v>
      </c>
      <c r="E924" s="17">
        <v>-91.623960999999994</v>
      </c>
    </row>
    <row r="925" spans="3:5" x14ac:dyDescent="0.3">
      <c r="C925" s="7">
        <v>26.416666666666668</v>
      </c>
      <c r="D925" s="7">
        <v>0.1324320078</v>
      </c>
      <c r="E925" s="17">
        <v>-91.734003000000001</v>
      </c>
    </row>
    <row r="926" spans="3:5" x14ac:dyDescent="0.3">
      <c r="C926" s="7">
        <v>26.433333333333334</v>
      </c>
      <c r="D926" s="7">
        <v>0.13219621179999999</v>
      </c>
      <c r="E926" s="17">
        <v>-91.811629999999994</v>
      </c>
    </row>
    <row r="927" spans="3:5" x14ac:dyDescent="0.3">
      <c r="C927" s="7">
        <v>26.45</v>
      </c>
      <c r="D927" s="7">
        <v>0.13324711319999999</v>
      </c>
      <c r="E927" s="17">
        <v>-91.419016999999997</v>
      </c>
    </row>
    <row r="928" spans="3:5" x14ac:dyDescent="0.3">
      <c r="C928" s="7">
        <v>26.466666666666665</v>
      </c>
      <c r="D928" s="7">
        <v>0.1330908298</v>
      </c>
      <c r="E928" s="17">
        <v>-90.797047000000006</v>
      </c>
    </row>
    <row r="929" spans="3:5" x14ac:dyDescent="0.3">
      <c r="C929" s="7">
        <v>26.483333333333334</v>
      </c>
      <c r="D929" s="7">
        <v>0.13329453469999999</v>
      </c>
      <c r="E929" s="17">
        <v>-91.457723999999999</v>
      </c>
    </row>
    <row r="930" spans="3:5" x14ac:dyDescent="0.3">
      <c r="C930" s="7">
        <v>26.5</v>
      </c>
      <c r="D930" s="7">
        <v>0.13246664999999999</v>
      </c>
      <c r="E930" s="17">
        <v>-90.882030999999998</v>
      </c>
    </row>
    <row r="931" spans="3:5" x14ac:dyDescent="0.3">
      <c r="C931" s="7">
        <v>26.516666666666666</v>
      </c>
      <c r="D931" s="7">
        <v>0.13185720440000001</v>
      </c>
      <c r="E931" s="17">
        <v>-91.247235000000003</v>
      </c>
    </row>
    <row r="932" spans="3:5" x14ac:dyDescent="0.3">
      <c r="C932" s="7">
        <v>26.533333333333335</v>
      </c>
      <c r="D932" s="7">
        <v>0.1330286503</v>
      </c>
      <c r="E932" s="17">
        <v>-91.475104000000002</v>
      </c>
    </row>
    <row r="933" spans="3:5" x14ac:dyDescent="0.3">
      <c r="C933" s="7">
        <v>26.55</v>
      </c>
      <c r="D933" s="7">
        <v>0.13302972319999998</v>
      </c>
      <c r="E933" s="17">
        <v>-91.601141999999996</v>
      </c>
    </row>
    <row r="934" spans="3:5" x14ac:dyDescent="0.3">
      <c r="C934" s="7">
        <v>26.566666666666666</v>
      </c>
      <c r="D934" s="7">
        <v>0.13363020419999999</v>
      </c>
      <c r="E934" s="17">
        <v>-90.661732999999998</v>
      </c>
    </row>
    <row r="935" spans="3:5" x14ac:dyDescent="0.3">
      <c r="C935" s="7">
        <v>26.583333333333332</v>
      </c>
      <c r="D935" s="7">
        <v>0.1329851866</v>
      </c>
      <c r="E935" s="17">
        <v>-91.021184000000005</v>
      </c>
    </row>
    <row r="936" spans="3:5" x14ac:dyDescent="0.3">
      <c r="C936" s="7">
        <v>26.6</v>
      </c>
      <c r="D936" s="7">
        <v>0.13325645919999998</v>
      </c>
      <c r="E936" s="17">
        <v>-90.714620999999994</v>
      </c>
    </row>
    <row r="937" spans="3:5" x14ac:dyDescent="0.3">
      <c r="C937" s="7">
        <v>26.616666666666667</v>
      </c>
      <c r="D937" s="7">
        <v>0.1325722933</v>
      </c>
      <c r="E937" s="17">
        <v>-91.691243999999998</v>
      </c>
    </row>
    <row r="938" spans="3:5" x14ac:dyDescent="0.3">
      <c r="C938" s="7">
        <v>26.633333333333333</v>
      </c>
      <c r="D938" s="7">
        <v>0.13200480940000001</v>
      </c>
      <c r="E938" s="17">
        <v>-91.974562000000006</v>
      </c>
    </row>
    <row r="939" spans="3:5" x14ac:dyDescent="0.3">
      <c r="C939" s="7">
        <v>26.65</v>
      </c>
      <c r="D939" s="7">
        <v>0.13295934199999998</v>
      </c>
      <c r="E939" s="17">
        <v>-91.610844999999998</v>
      </c>
    </row>
    <row r="940" spans="3:5" x14ac:dyDescent="0.3">
      <c r="C940" s="7">
        <v>26.666666666666668</v>
      </c>
      <c r="D940" s="7">
        <v>0.13284704690000002</v>
      </c>
      <c r="E940" s="17">
        <v>-91.145942000000005</v>
      </c>
    </row>
    <row r="941" spans="3:5" x14ac:dyDescent="0.3">
      <c r="C941" s="7">
        <v>26.683333333333334</v>
      </c>
      <c r="D941" s="7">
        <v>0.13403275009999999</v>
      </c>
      <c r="E941" s="17">
        <v>-89.945926999999998</v>
      </c>
    </row>
    <row r="942" spans="3:5" x14ac:dyDescent="0.3">
      <c r="C942" s="7">
        <v>26.7</v>
      </c>
      <c r="D942" s="7"/>
      <c r="E942" s="17">
        <v>-91.920393000000004</v>
      </c>
    </row>
    <row r="943" spans="3:5" x14ac:dyDescent="0.3">
      <c r="C943" s="7">
        <v>26.716666666666665</v>
      </c>
      <c r="D943" s="7">
        <v>0.13057942390000002</v>
      </c>
      <c r="E943" s="17">
        <v>-90.397396000000001</v>
      </c>
    </row>
    <row r="944" spans="3:5" x14ac:dyDescent="0.3">
      <c r="C944" s="7">
        <v>26.733333333333334</v>
      </c>
      <c r="D944" s="7">
        <v>0.1330708504</v>
      </c>
      <c r="E944" s="17">
        <v>-91.366128000000003</v>
      </c>
    </row>
    <row r="945" spans="3:5" x14ac:dyDescent="0.3">
      <c r="C945" s="7">
        <v>26.75</v>
      </c>
      <c r="D945" s="7">
        <v>0.1334069252</v>
      </c>
      <c r="E945" s="17">
        <v>-91.060851</v>
      </c>
    </row>
    <row r="946" spans="3:5" x14ac:dyDescent="0.3">
      <c r="C946" s="7">
        <v>26.766666666666666</v>
      </c>
      <c r="D946" s="7">
        <v>0.1313092709</v>
      </c>
      <c r="E946" s="17">
        <v>-91.074713000000003</v>
      </c>
    </row>
    <row r="947" spans="3:5" x14ac:dyDescent="0.3">
      <c r="C947" s="7">
        <v>26.783333333333335</v>
      </c>
      <c r="D947" s="7">
        <v>0.131934309</v>
      </c>
      <c r="E947" s="17">
        <v>-90.312517999999997</v>
      </c>
    </row>
    <row r="948" spans="3:5" x14ac:dyDescent="0.3">
      <c r="C948" s="7">
        <v>26.8</v>
      </c>
      <c r="D948" s="7">
        <v>0.1334407568</v>
      </c>
      <c r="E948" s="17">
        <v>-92.456739999999996</v>
      </c>
    </row>
    <row r="949" spans="3:5" x14ac:dyDescent="0.3">
      <c r="C949" s="7">
        <v>26.816666666666666</v>
      </c>
      <c r="D949" s="7">
        <v>0.13474051950000002</v>
      </c>
      <c r="E949" s="17">
        <v>-91.089320999999998</v>
      </c>
    </row>
    <row r="950" spans="3:5" x14ac:dyDescent="0.3">
      <c r="C950" s="7">
        <v>26.833333333333332</v>
      </c>
      <c r="D950" s="7">
        <v>0.13207352159999999</v>
      </c>
      <c r="E950" s="17">
        <v>-90.159396000000001</v>
      </c>
    </row>
    <row r="951" spans="3:5" x14ac:dyDescent="0.3">
      <c r="C951" s="7">
        <v>26.85</v>
      </c>
      <c r="D951" s="7">
        <v>0.13328440189999999</v>
      </c>
      <c r="E951" s="17">
        <v>-90.918711999999999</v>
      </c>
    </row>
    <row r="952" spans="3:5" x14ac:dyDescent="0.3">
      <c r="C952" s="7">
        <v>26.866666666666667</v>
      </c>
      <c r="D952" s="7">
        <v>0.13083231450000002</v>
      </c>
      <c r="E952" s="17">
        <v>-91.608605999999995</v>
      </c>
    </row>
    <row r="953" spans="3:5" x14ac:dyDescent="0.3">
      <c r="C953" s="7">
        <v>26.883333333333333</v>
      </c>
      <c r="D953" s="7">
        <v>0.1325872183</v>
      </c>
      <c r="E953" s="17">
        <v>-91.731763999999998</v>
      </c>
    </row>
    <row r="954" spans="3:5" x14ac:dyDescent="0.3">
      <c r="C954" s="7">
        <v>26.9</v>
      </c>
      <c r="D954" s="7">
        <v>0.13092696670000001</v>
      </c>
      <c r="E954" s="17">
        <v>-92.069355999999999</v>
      </c>
    </row>
    <row r="955" spans="3:5" x14ac:dyDescent="0.3">
      <c r="C955" s="7">
        <v>26.916666666666668</v>
      </c>
      <c r="D955" s="7">
        <v>0.1327417612</v>
      </c>
      <c r="E955" s="17">
        <v>-91.604127000000005</v>
      </c>
    </row>
    <row r="956" spans="3:5" x14ac:dyDescent="0.3">
      <c r="C956" s="7">
        <v>26.933333333333334</v>
      </c>
      <c r="D956" s="7">
        <v>0.13228509429999999</v>
      </c>
      <c r="E956" s="17">
        <v>-91.075351999999995</v>
      </c>
    </row>
    <row r="957" spans="3:5" x14ac:dyDescent="0.3">
      <c r="C957" s="7">
        <v>26.95</v>
      </c>
      <c r="D957" s="7">
        <v>0.1351155996</v>
      </c>
      <c r="E957" s="17">
        <v>-91.383295000000004</v>
      </c>
    </row>
    <row r="958" spans="3:5" x14ac:dyDescent="0.3">
      <c r="C958" s="7">
        <v>26.966666666666665</v>
      </c>
      <c r="D958" s="7">
        <v>0.1324738503</v>
      </c>
      <c r="E958" s="17">
        <v>-92.184196999999998</v>
      </c>
    </row>
    <row r="959" spans="3:5" x14ac:dyDescent="0.3">
      <c r="C959" s="7">
        <v>26.983333333333334</v>
      </c>
      <c r="D959" s="7">
        <v>0.1302798748</v>
      </c>
      <c r="E959" s="17">
        <v>-92.178225999999995</v>
      </c>
    </row>
    <row r="960" spans="3:5" x14ac:dyDescent="0.3">
      <c r="C960" s="7">
        <v>27</v>
      </c>
      <c r="D960" s="7">
        <v>0.13481001849999999</v>
      </c>
      <c r="E960" s="17">
        <v>-92.261178999999998</v>
      </c>
    </row>
    <row r="961" spans="3:5" x14ac:dyDescent="0.3">
      <c r="C961" s="7">
        <v>27.016666666666666</v>
      </c>
      <c r="D961" s="7">
        <v>0.13313560490000001</v>
      </c>
      <c r="E961" s="17">
        <v>-91.953129000000004</v>
      </c>
    </row>
    <row r="962" spans="3:5" x14ac:dyDescent="0.3">
      <c r="C962" s="7">
        <v>27.033333333333335</v>
      </c>
      <c r="D962" s="7">
        <v>0.13250360490000002</v>
      </c>
      <c r="E962" s="17">
        <v>-90.243527999999998</v>
      </c>
    </row>
    <row r="963" spans="3:5" x14ac:dyDescent="0.3">
      <c r="C963" s="7">
        <v>27.05</v>
      </c>
      <c r="D963" s="7">
        <v>0.13098568920000001</v>
      </c>
      <c r="E963" s="17">
        <v>-89.739063999999999</v>
      </c>
    </row>
    <row r="964" spans="3:5" x14ac:dyDescent="0.3">
      <c r="C964" s="7">
        <v>27.066666666666666</v>
      </c>
      <c r="D964" s="7">
        <v>0.13454604149999999</v>
      </c>
      <c r="E964" s="17">
        <v>-91.425308000000001</v>
      </c>
    </row>
    <row r="965" spans="3:5" x14ac:dyDescent="0.3">
      <c r="C965" s="7">
        <v>27.083333333333332</v>
      </c>
      <c r="D965" s="7">
        <v>0.13401093480000001</v>
      </c>
      <c r="E965" s="17">
        <v>-91.213005999999993</v>
      </c>
    </row>
    <row r="966" spans="3:5" x14ac:dyDescent="0.3">
      <c r="C966" s="7">
        <v>27.1</v>
      </c>
      <c r="D966" s="7">
        <v>0.13286848070000001</v>
      </c>
      <c r="E966" s="17">
        <v>-91.792542999999995</v>
      </c>
    </row>
    <row r="967" spans="3:5" x14ac:dyDescent="0.3">
      <c r="C967" s="7">
        <v>27.116666666666667</v>
      </c>
      <c r="D967" s="7">
        <v>0.13271565439999999</v>
      </c>
      <c r="E967" s="17">
        <v>-90.214630999999997</v>
      </c>
    </row>
    <row r="968" spans="3:5" x14ac:dyDescent="0.3">
      <c r="C968" s="7">
        <v>27.133333333333333</v>
      </c>
      <c r="D968" s="7">
        <v>0.13364603520000001</v>
      </c>
      <c r="E968" s="17">
        <v>-91.917833999999999</v>
      </c>
    </row>
    <row r="969" spans="3:5" x14ac:dyDescent="0.3">
      <c r="C969" s="7">
        <v>27.15</v>
      </c>
      <c r="D969" s="7">
        <v>0.13396360870000001</v>
      </c>
      <c r="E969" s="17">
        <v>-90.547638000000006</v>
      </c>
    </row>
    <row r="970" spans="3:5" x14ac:dyDescent="0.3">
      <c r="C970" s="7">
        <v>27.166666666666668</v>
      </c>
      <c r="D970" s="7">
        <v>0.13028709890000001</v>
      </c>
      <c r="E970" s="17"/>
    </row>
    <row r="971" spans="3:5" x14ac:dyDescent="0.3">
      <c r="C971" s="7">
        <v>27.183333333333334</v>
      </c>
      <c r="D971" s="7">
        <v>0.1310074091</v>
      </c>
      <c r="E971" s="17">
        <v>-89.901781999999997</v>
      </c>
    </row>
    <row r="972" spans="3:5" x14ac:dyDescent="0.3">
      <c r="C972" s="7">
        <v>27.2</v>
      </c>
      <c r="D972" s="7">
        <v>0.1334698439</v>
      </c>
      <c r="E972" s="17">
        <v>-91.702653999999995</v>
      </c>
    </row>
    <row r="973" spans="3:5" x14ac:dyDescent="0.3">
      <c r="C973" s="7">
        <v>27.216666666666665</v>
      </c>
      <c r="D973" s="7">
        <v>0.13251619340000001</v>
      </c>
      <c r="E973" s="17">
        <v>-91.162677000000002</v>
      </c>
    </row>
    <row r="974" spans="3:5" x14ac:dyDescent="0.3">
      <c r="C974" s="7">
        <v>27.233333333333334</v>
      </c>
      <c r="D974" s="7">
        <v>0.1334127903</v>
      </c>
      <c r="E974" s="17">
        <v>-91.296177999999998</v>
      </c>
    </row>
    <row r="975" spans="3:5" x14ac:dyDescent="0.3">
      <c r="C975" s="7">
        <v>27.25</v>
      </c>
      <c r="D975" s="7">
        <v>0.1344211578</v>
      </c>
      <c r="E975" s="17">
        <v>-90.701078999999993</v>
      </c>
    </row>
    <row r="976" spans="3:5" x14ac:dyDescent="0.3">
      <c r="C976" s="7">
        <v>27.266666666666666</v>
      </c>
      <c r="D976" s="7">
        <v>0.13251342770000002</v>
      </c>
      <c r="E976" s="17">
        <v>-90.802698000000007</v>
      </c>
    </row>
    <row r="977" spans="3:5" x14ac:dyDescent="0.3">
      <c r="C977" s="7">
        <v>27.283333333333335</v>
      </c>
      <c r="D977" s="7">
        <v>0.1322998047</v>
      </c>
      <c r="E977" s="17">
        <v>-91.251607000000007</v>
      </c>
    </row>
    <row r="978" spans="3:5" x14ac:dyDescent="0.3">
      <c r="C978" s="7">
        <v>27.3</v>
      </c>
      <c r="D978" s="7">
        <v>0.13226902480000002</v>
      </c>
      <c r="E978" s="17">
        <v>-92.010283000000001</v>
      </c>
    </row>
    <row r="979" spans="3:5" x14ac:dyDescent="0.3">
      <c r="C979" s="7">
        <v>27.316666666666666</v>
      </c>
      <c r="D979" s="7">
        <v>0.13292763230000001</v>
      </c>
      <c r="E979" s="17">
        <v>-90.578986999999998</v>
      </c>
    </row>
    <row r="980" spans="3:5" x14ac:dyDescent="0.3">
      <c r="C980" s="7">
        <v>27.333333333333332</v>
      </c>
      <c r="D980" s="7">
        <v>0.13325226310000002</v>
      </c>
      <c r="E980" s="17">
        <v>-90.903464</v>
      </c>
    </row>
    <row r="981" spans="3:5" x14ac:dyDescent="0.3">
      <c r="C981" s="7">
        <v>27.35</v>
      </c>
      <c r="D981" s="7">
        <v>0.1331615686</v>
      </c>
      <c r="E981" s="17">
        <v>-91.152232999999995</v>
      </c>
    </row>
    <row r="982" spans="3:5" x14ac:dyDescent="0.3">
      <c r="C982" s="7">
        <v>27.366666666666667</v>
      </c>
      <c r="D982" s="7">
        <v>0.13252151009999999</v>
      </c>
      <c r="E982" s="17">
        <v>-90.937691999999998</v>
      </c>
    </row>
    <row r="983" spans="3:5" x14ac:dyDescent="0.3">
      <c r="C983" s="7">
        <v>27.383333333333333</v>
      </c>
      <c r="D983" s="7">
        <v>0.13231818679999999</v>
      </c>
      <c r="E983" s="17">
        <v>-91.219937000000002</v>
      </c>
    </row>
    <row r="984" spans="3:5" x14ac:dyDescent="0.3">
      <c r="C984" s="7">
        <v>27.4</v>
      </c>
      <c r="D984" s="7">
        <v>0.13230965140000001</v>
      </c>
      <c r="E984" s="17">
        <v>-91.481076000000002</v>
      </c>
    </row>
    <row r="985" spans="3:5" x14ac:dyDescent="0.3">
      <c r="C985" s="7">
        <v>27.416666666666668</v>
      </c>
      <c r="D985" s="7">
        <v>0.1333529711</v>
      </c>
      <c r="E985" s="17">
        <v>-91.364209000000002</v>
      </c>
    </row>
    <row r="986" spans="3:5" x14ac:dyDescent="0.3">
      <c r="C986" s="7">
        <v>27.433333333333334</v>
      </c>
      <c r="D986" s="7">
        <v>0.13305222989999999</v>
      </c>
      <c r="E986" s="17">
        <v>-90.711956000000001</v>
      </c>
    </row>
    <row r="987" spans="3:5" x14ac:dyDescent="0.3">
      <c r="C987" s="7">
        <v>27.45</v>
      </c>
      <c r="D987" s="7">
        <v>0.13249714369999999</v>
      </c>
      <c r="E987" s="17">
        <v>-91.151060000000001</v>
      </c>
    </row>
    <row r="988" spans="3:5" x14ac:dyDescent="0.3">
      <c r="C988" s="7">
        <v>27.466666666666665</v>
      </c>
      <c r="D988" s="7">
        <v>0.133163476</v>
      </c>
      <c r="E988" s="17">
        <v>-91.137518</v>
      </c>
    </row>
    <row r="989" spans="3:5" x14ac:dyDescent="0.3">
      <c r="C989" s="7">
        <v>27.483333333333334</v>
      </c>
      <c r="D989" s="7">
        <v>0.1315820932</v>
      </c>
      <c r="E989" s="17">
        <v>-91.666719000000001</v>
      </c>
    </row>
    <row r="990" spans="3:5" x14ac:dyDescent="0.3">
      <c r="C990" s="7">
        <v>27.5</v>
      </c>
      <c r="D990" s="7">
        <v>0.1323859453</v>
      </c>
      <c r="E990" s="17">
        <v>-91.976800999999995</v>
      </c>
    </row>
    <row r="991" spans="3:5" x14ac:dyDescent="0.3">
      <c r="C991" s="7">
        <v>27.516666666666666</v>
      </c>
      <c r="D991" s="7">
        <v>0.13286755080000001</v>
      </c>
      <c r="E991" s="17">
        <v>-91.583121000000006</v>
      </c>
    </row>
    <row r="992" spans="3:5" x14ac:dyDescent="0.3">
      <c r="C992" s="7">
        <v>27.533333333333335</v>
      </c>
      <c r="D992" s="7">
        <v>0.13271877770000001</v>
      </c>
      <c r="E992" s="17">
        <v>-91.501975000000002</v>
      </c>
    </row>
    <row r="993" spans="3:5" x14ac:dyDescent="0.3">
      <c r="C993" s="7">
        <v>27.55</v>
      </c>
      <c r="D993" s="7">
        <v>0.1326631546</v>
      </c>
      <c r="E993" s="17">
        <v>-90.700012999999998</v>
      </c>
    </row>
    <row r="994" spans="3:5" x14ac:dyDescent="0.3">
      <c r="C994" s="7">
        <v>27.566666666666666</v>
      </c>
      <c r="D994" s="7">
        <v>0.1334916592</v>
      </c>
      <c r="E994" s="17">
        <v>-91.392572000000001</v>
      </c>
    </row>
    <row r="995" spans="3:5" x14ac:dyDescent="0.3">
      <c r="C995" s="7">
        <v>27.583333333333332</v>
      </c>
      <c r="D995" s="7">
        <v>0.13126997949999999</v>
      </c>
      <c r="E995" s="17">
        <v>-91.502722000000006</v>
      </c>
    </row>
    <row r="996" spans="3:5" x14ac:dyDescent="0.3">
      <c r="C996" s="7">
        <v>27.6</v>
      </c>
      <c r="D996" s="7">
        <v>0.13145041470000002</v>
      </c>
      <c r="E996" s="17">
        <v>-91.667359000000005</v>
      </c>
    </row>
    <row r="997" spans="3:5" x14ac:dyDescent="0.3">
      <c r="C997" s="7">
        <v>27.616666666666667</v>
      </c>
      <c r="D997" s="7">
        <v>0.1331472397</v>
      </c>
      <c r="E997" s="17">
        <v>-91.648911999999996</v>
      </c>
    </row>
    <row r="998" spans="3:5" x14ac:dyDescent="0.3">
      <c r="C998" s="7">
        <v>27.633333333333333</v>
      </c>
      <c r="D998" s="7">
        <v>0.13270909790000002</v>
      </c>
      <c r="E998" s="17">
        <v>-91.485873999999995</v>
      </c>
    </row>
    <row r="999" spans="3:5" x14ac:dyDescent="0.3">
      <c r="C999" s="7">
        <v>27.65</v>
      </c>
      <c r="D999" s="7"/>
      <c r="E999" s="17"/>
    </row>
    <row r="1000" spans="3:5" x14ac:dyDescent="0.3">
      <c r="C1000" s="7">
        <v>27.666666666666668</v>
      </c>
      <c r="D1000" s="7">
        <v>0.13271563049999999</v>
      </c>
      <c r="E1000" s="17">
        <v>-91.552837999999994</v>
      </c>
    </row>
    <row r="1001" spans="3:5" x14ac:dyDescent="0.3">
      <c r="C1001" s="7">
        <v>27.683333333333334</v>
      </c>
      <c r="D1001" s="7">
        <v>0.13277523520000001</v>
      </c>
      <c r="E1001" s="17">
        <v>-91.415497999999999</v>
      </c>
    </row>
    <row r="1002" spans="3:5" x14ac:dyDescent="0.3">
      <c r="C1002" s="7">
        <v>27.7</v>
      </c>
      <c r="D1002" s="7">
        <v>0.13486478330000001</v>
      </c>
      <c r="E1002" s="17">
        <v>-90.847375999999997</v>
      </c>
    </row>
    <row r="1003" spans="3:5" x14ac:dyDescent="0.3">
      <c r="C1003" s="7">
        <v>27.716666666666665</v>
      </c>
      <c r="D1003" s="7">
        <v>0.1341744661</v>
      </c>
      <c r="E1003" s="17">
        <v>-90.783291000000006</v>
      </c>
    </row>
    <row r="1004" spans="3:5" x14ac:dyDescent="0.3">
      <c r="C1004" s="7">
        <v>27.733333333333334</v>
      </c>
      <c r="D1004" s="7">
        <v>0.13106410499999999</v>
      </c>
      <c r="E1004" s="17">
        <v>-91.643473999999998</v>
      </c>
    </row>
    <row r="1005" spans="3:5" x14ac:dyDescent="0.3">
      <c r="C1005" s="7">
        <v>27.75</v>
      </c>
      <c r="D1005" s="7">
        <v>0.1332387209</v>
      </c>
      <c r="E1005" s="17">
        <v>-91.672263999999998</v>
      </c>
    </row>
    <row r="1006" spans="3:5" x14ac:dyDescent="0.3">
      <c r="C1006" s="7">
        <v>27.766666666666666</v>
      </c>
      <c r="D1006" s="7">
        <v>0.13035652640000001</v>
      </c>
      <c r="E1006" s="17">
        <v>-92.579898</v>
      </c>
    </row>
    <row r="1007" spans="3:5" x14ac:dyDescent="0.3">
      <c r="C1007" s="7">
        <v>27.783333333333335</v>
      </c>
      <c r="D1007" s="7">
        <v>0.13498098849999998</v>
      </c>
      <c r="E1007" s="17">
        <v>-91.318357000000006</v>
      </c>
    </row>
    <row r="1008" spans="3:5" x14ac:dyDescent="0.3">
      <c r="C1008" s="7">
        <v>27.8</v>
      </c>
      <c r="D1008" s="7">
        <v>0.13151898379999999</v>
      </c>
      <c r="E1008" s="17">
        <v>-90.261335000000003</v>
      </c>
    </row>
    <row r="1009" spans="3:5" x14ac:dyDescent="0.3">
      <c r="C1009" s="7">
        <v>27.816666666666666</v>
      </c>
      <c r="D1009" s="7">
        <v>0.13416514400000001</v>
      </c>
      <c r="E1009" s="17">
        <v>-90.917753000000005</v>
      </c>
    </row>
    <row r="1010" spans="3:5" x14ac:dyDescent="0.3">
      <c r="C1010" s="7">
        <v>27.833333333333332</v>
      </c>
      <c r="D1010" s="7">
        <v>0.13516907690000002</v>
      </c>
      <c r="E1010" s="17">
        <v>-90.985142999999994</v>
      </c>
    </row>
    <row r="1011" spans="3:5" x14ac:dyDescent="0.3">
      <c r="C1011" s="7">
        <v>27.85</v>
      </c>
      <c r="D1011" s="7">
        <v>0.13213028909999999</v>
      </c>
      <c r="E1011" s="17">
        <v>-92.270989999999998</v>
      </c>
    </row>
    <row r="1012" spans="3:5" x14ac:dyDescent="0.3">
      <c r="C1012" s="7">
        <v>27.866666666666667</v>
      </c>
      <c r="D1012" s="7">
        <v>0.13264164920000002</v>
      </c>
      <c r="E1012" s="17">
        <v>-90.969682000000006</v>
      </c>
    </row>
    <row r="1013" spans="3:5" x14ac:dyDescent="0.3">
      <c r="C1013" s="7">
        <v>27.883333333333333</v>
      </c>
      <c r="D1013" s="7">
        <v>0.1313240051</v>
      </c>
      <c r="E1013" s="17">
        <v>-91.777189000000007</v>
      </c>
    </row>
    <row r="1014" spans="3:5" x14ac:dyDescent="0.3">
      <c r="C1014" s="7">
        <v>27.9</v>
      </c>
      <c r="D1014" s="7">
        <v>0.1321498871</v>
      </c>
      <c r="E1014" s="17">
        <v>-91.411338999999998</v>
      </c>
    </row>
    <row r="1015" spans="3:5" x14ac:dyDescent="0.3">
      <c r="C1015" s="7">
        <v>27.916666666666668</v>
      </c>
      <c r="D1015" s="7">
        <v>0.1310483456</v>
      </c>
      <c r="E1015" s="17">
        <v>-91.679407999999995</v>
      </c>
    </row>
    <row r="1016" spans="3:5" x14ac:dyDescent="0.3">
      <c r="C1016" s="7">
        <v>27.933333333333334</v>
      </c>
      <c r="D1016" s="7">
        <v>0.1352597713</v>
      </c>
      <c r="E1016" s="17">
        <v>-91.298203999999998</v>
      </c>
    </row>
    <row r="1017" spans="3:5" x14ac:dyDescent="0.3">
      <c r="C1017" s="7">
        <v>27.95</v>
      </c>
      <c r="D1017" s="7">
        <v>0.131344986</v>
      </c>
      <c r="E1017" s="17">
        <v>-91.878701000000007</v>
      </c>
    </row>
    <row r="1018" spans="3:5" x14ac:dyDescent="0.3">
      <c r="C1018" s="7">
        <v>27.966666666666665</v>
      </c>
      <c r="D1018" s="7">
        <v>0.13440117840000002</v>
      </c>
      <c r="E1018" s="17">
        <v>-91.259710999999996</v>
      </c>
    </row>
    <row r="1019" spans="3:5" x14ac:dyDescent="0.3">
      <c r="C1019" s="7">
        <v>27.983333333333334</v>
      </c>
      <c r="D1019" s="7">
        <v>0.1332978725</v>
      </c>
      <c r="E1019" s="17">
        <v>-92.001858999999996</v>
      </c>
    </row>
    <row r="1020" spans="3:5" x14ac:dyDescent="0.3">
      <c r="C1020" s="7">
        <v>28</v>
      </c>
      <c r="D1020" s="7">
        <v>0.133616972</v>
      </c>
      <c r="E1020" s="17">
        <v>-91.830291000000003</v>
      </c>
    </row>
    <row r="1021" spans="3:5" x14ac:dyDescent="0.3">
      <c r="C1021" s="7">
        <v>28.016666666666666</v>
      </c>
      <c r="D1021" s="7">
        <v>0.13128294940000002</v>
      </c>
      <c r="E1021" s="17">
        <v>-90.750343000000001</v>
      </c>
    </row>
    <row r="1022" spans="3:5" x14ac:dyDescent="0.3">
      <c r="C1022" s="7">
        <v>28.033333333333335</v>
      </c>
      <c r="D1022" s="7">
        <v>0.13328957559999999</v>
      </c>
      <c r="E1022" s="17">
        <v>-91.394385</v>
      </c>
    </row>
    <row r="1023" spans="3:5" x14ac:dyDescent="0.3">
      <c r="C1023" s="7">
        <v>28.05</v>
      </c>
      <c r="D1023" s="7">
        <v>0.1330741882</v>
      </c>
      <c r="E1023" s="17">
        <v>-91.710543999999999</v>
      </c>
    </row>
    <row r="1024" spans="3:5" x14ac:dyDescent="0.3">
      <c r="C1024" s="7">
        <v>28.066666666666666</v>
      </c>
      <c r="D1024" s="7">
        <v>0.13318929669999999</v>
      </c>
      <c r="E1024" s="17">
        <v>-92.037474000000003</v>
      </c>
    </row>
    <row r="1025" spans="3:5" x14ac:dyDescent="0.3">
      <c r="C1025" s="7">
        <v>28.083333333333332</v>
      </c>
      <c r="D1025" s="7">
        <v>0.1328150749</v>
      </c>
      <c r="E1025" s="17">
        <v>-90.619399999999999</v>
      </c>
    </row>
    <row r="1026" spans="3:5" x14ac:dyDescent="0.3">
      <c r="C1026" s="7">
        <v>28.1</v>
      </c>
      <c r="D1026" s="7">
        <v>0.13518075940000002</v>
      </c>
      <c r="E1026" s="17">
        <v>-91.901840000000007</v>
      </c>
    </row>
    <row r="1027" spans="3:5" x14ac:dyDescent="0.3">
      <c r="C1027" s="7">
        <v>28.116666666666667</v>
      </c>
      <c r="D1027" s="7"/>
      <c r="E1027" s="17">
        <v>-89.772013000000001</v>
      </c>
    </row>
    <row r="1028" spans="3:5" x14ac:dyDescent="0.3">
      <c r="C1028" s="7">
        <v>28.133333333333333</v>
      </c>
      <c r="D1028" s="7">
        <v>0.13182091709999999</v>
      </c>
      <c r="E1028" s="17">
        <v>-91.927751000000001</v>
      </c>
    </row>
    <row r="1029" spans="3:5" x14ac:dyDescent="0.3">
      <c r="C1029" s="7">
        <v>28.15</v>
      </c>
      <c r="D1029" s="7">
        <v>0.13126430510000001</v>
      </c>
      <c r="E1029" s="17">
        <v>-91.515517000000003</v>
      </c>
    </row>
    <row r="1030" spans="3:5" x14ac:dyDescent="0.3">
      <c r="C1030" s="7">
        <v>28.166666666666668</v>
      </c>
      <c r="D1030" s="7">
        <v>0.13168392180000002</v>
      </c>
      <c r="E1030" s="17">
        <v>-91.685165999999995</v>
      </c>
    </row>
    <row r="1031" spans="3:5" x14ac:dyDescent="0.3">
      <c r="C1031" s="7">
        <v>28.183333333333334</v>
      </c>
      <c r="D1031" s="7">
        <v>0.1323969364</v>
      </c>
      <c r="E1031" s="17">
        <v>-90.958059000000006</v>
      </c>
    </row>
    <row r="1032" spans="3:5" x14ac:dyDescent="0.3">
      <c r="C1032" s="7">
        <v>28.2</v>
      </c>
      <c r="D1032" s="7">
        <v>0.13277273179999999</v>
      </c>
      <c r="E1032" s="17">
        <v>-91.112246999999996</v>
      </c>
    </row>
    <row r="1033" spans="3:5" x14ac:dyDescent="0.3">
      <c r="C1033" s="7">
        <v>28.216666666666665</v>
      </c>
      <c r="D1033" s="7">
        <v>0.13263404370000001</v>
      </c>
      <c r="E1033" s="17">
        <v>-91.364954999999995</v>
      </c>
    </row>
    <row r="1034" spans="3:5" x14ac:dyDescent="0.3">
      <c r="C1034" s="7">
        <v>28.233333333333334</v>
      </c>
      <c r="D1034" s="7">
        <v>0.13226358889999998</v>
      </c>
      <c r="E1034" s="17">
        <v>-91.868037999999999</v>
      </c>
    </row>
    <row r="1035" spans="3:5" x14ac:dyDescent="0.3">
      <c r="C1035" s="7">
        <v>28.25</v>
      </c>
      <c r="D1035" s="7">
        <v>0.13258173469999998</v>
      </c>
      <c r="E1035" s="17">
        <v>-91.196798999999999</v>
      </c>
    </row>
    <row r="1036" spans="3:5" x14ac:dyDescent="0.3">
      <c r="C1036" s="7">
        <v>28.266666666666666</v>
      </c>
      <c r="D1036" s="7">
        <v>0.13248579500000002</v>
      </c>
      <c r="E1036" s="17">
        <v>-91.294685000000001</v>
      </c>
    </row>
    <row r="1037" spans="3:5" x14ac:dyDescent="0.3">
      <c r="C1037" s="7">
        <v>28.283333333333335</v>
      </c>
      <c r="D1037" s="7">
        <v>0.1331268072</v>
      </c>
      <c r="E1037" s="17">
        <v>-91.385855000000006</v>
      </c>
    </row>
    <row r="1038" spans="3:5" x14ac:dyDescent="0.3">
      <c r="C1038" s="7">
        <v>28.3</v>
      </c>
      <c r="D1038" s="7">
        <v>0.1331611395</v>
      </c>
      <c r="E1038" s="17">
        <v>-90.676980999999998</v>
      </c>
    </row>
    <row r="1039" spans="3:5" x14ac:dyDescent="0.3">
      <c r="C1039" s="7">
        <v>28.316666666666666</v>
      </c>
      <c r="D1039" s="7">
        <v>0.1333508253</v>
      </c>
      <c r="E1039" s="17">
        <v>-92.140585000000002</v>
      </c>
    </row>
    <row r="1040" spans="3:5" x14ac:dyDescent="0.3">
      <c r="C1040" s="7">
        <v>28.333333333333332</v>
      </c>
      <c r="D1040" s="7">
        <v>0.13326661590000002</v>
      </c>
      <c r="E1040" s="17">
        <v>-91.274319000000006</v>
      </c>
    </row>
    <row r="1041" spans="3:5" x14ac:dyDescent="0.3">
      <c r="C1041" s="7">
        <v>28.35</v>
      </c>
      <c r="D1041" s="7">
        <v>0.13214495179999999</v>
      </c>
      <c r="E1041" s="17">
        <v>-91.096039000000005</v>
      </c>
    </row>
    <row r="1042" spans="3:5" x14ac:dyDescent="0.3">
      <c r="C1042" s="7">
        <v>28.366666666666667</v>
      </c>
      <c r="D1042" s="7">
        <v>0.13299515249999999</v>
      </c>
      <c r="E1042" s="17">
        <v>-91.588453000000001</v>
      </c>
    </row>
    <row r="1043" spans="3:5" x14ac:dyDescent="0.3">
      <c r="C1043" s="7">
        <v>28.383333333333333</v>
      </c>
      <c r="D1043" s="7">
        <v>0.1333374739</v>
      </c>
      <c r="E1043" s="17">
        <v>-91.320170000000005</v>
      </c>
    </row>
    <row r="1044" spans="3:5" x14ac:dyDescent="0.3">
      <c r="C1044" s="7">
        <v>28.4</v>
      </c>
      <c r="D1044" s="7">
        <v>0.1330238104</v>
      </c>
      <c r="E1044" s="17">
        <v>-90.612683000000004</v>
      </c>
    </row>
    <row r="1045" spans="3:5" x14ac:dyDescent="0.3">
      <c r="C1045" s="7">
        <v>28.416666666666668</v>
      </c>
      <c r="D1045" s="7">
        <v>0.13308517929999999</v>
      </c>
      <c r="E1045" s="17">
        <v>-91.200530999999998</v>
      </c>
    </row>
    <row r="1046" spans="3:5" x14ac:dyDescent="0.3">
      <c r="C1046" s="7">
        <v>28.433333333333334</v>
      </c>
      <c r="D1046" s="7">
        <v>0.13377759459999999</v>
      </c>
      <c r="E1046" s="17">
        <v>-91.948650000000001</v>
      </c>
    </row>
    <row r="1047" spans="3:5" x14ac:dyDescent="0.3">
      <c r="C1047" s="7">
        <v>28.45</v>
      </c>
      <c r="D1047" s="7">
        <v>0.13203227519999999</v>
      </c>
      <c r="E1047" s="17">
        <v>-91.450686000000005</v>
      </c>
    </row>
    <row r="1048" spans="3:5" x14ac:dyDescent="0.3">
      <c r="C1048" s="7">
        <v>28.466666666666665</v>
      </c>
      <c r="D1048" s="7">
        <v>0.13155586719999998</v>
      </c>
      <c r="E1048" s="17">
        <v>-92.164896999999996</v>
      </c>
    </row>
    <row r="1049" spans="3:5" x14ac:dyDescent="0.3">
      <c r="C1049" s="7">
        <v>28.483333333333334</v>
      </c>
      <c r="D1049" s="7">
        <v>0.13301498889999999</v>
      </c>
      <c r="E1049" s="17">
        <v>-90.868168999999995</v>
      </c>
    </row>
    <row r="1050" spans="3:5" x14ac:dyDescent="0.3">
      <c r="C1050" s="7">
        <v>28.5</v>
      </c>
      <c r="D1050" s="7">
        <v>0.13386452200000001</v>
      </c>
      <c r="E1050" s="17">
        <v>-91.584934000000004</v>
      </c>
    </row>
    <row r="1051" spans="3:5" x14ac:dyDescent="0.3">
      <c r="C1051" s="7">
        <v>28.516666666666666</v>
      </c>
      <c r="D1051" s="7">
        <v>0.13379938599999999</v>
      </c>
      <c r="E1051" s="17">
        <v>-91.209487999999993</v>
      </c>
    </row>
    <row r="1052" spans="3:5" x14ac:dyDescent="0.3">
      <c r="C1052" s="7">
        <v>28.533333333333335</v>
      </c>
      <c r="D1052" s="7">
        <v>0.1330757856</v>
      </c>
      <c r="E1052" s="17">
        <v>-90.759192999999996</v>
      </c>
    </row>
    <row r="1053" spans="3:5" x14ac:dyDescent="0.3">
      <c r="C1053" s="7">
        <v>28.55</v>
      </c>
      <c r="D1053" s="7">
        <v>0.1331533432</v>
      </c>
      <c r="E1053" s="17">
        <v>-91.225375999999997</v>
      </c>
    </row>
    <row r="1054" spans="3:5" x14ac:dyDescent="0.3">
      <c r="C1054" s="7">
        <v>28.566666666666666</v>
      </c>
      <c r="D1054" s="7">
        <v>0.1316973209</v>
      </c>
      <c r="E1054" s="17">
        <v>-91.491844999999998</v>
      </c>
    </row>
    <row r="1055" spans="3:5" x14ac:dyDescent="0.3">
      <c r="C1055" s="7">
        <v>28.583333333333332</v>
      </c>
      <c r="D1055" s="7">
        <v>0.1329669476</v>
      </c>
      <c r="E1055" s="17"/>
    </row>
    <row r="1056" spans="3:5" x14ac:dyDescent="0.3">
      <c r="C1056" s="7">
        <v>28.6</v>
      </c>
      <c r="D1056" s="7">
        <v>0.13108768459999998</v>
      </c>
      <c r="E1056" s="17">
        <v>-91.539295999999993</v>
      </c>
    </row>
    <row r="1057" spans="3:5" x14ac:dyDescent="0.3">
      <c r="C1057" s="7">
        <v>28.616666666666667</v>
      </c>
      <c r="D1057" s="7">
        <v>0.13006029129999999</v>
      </c>
      <c r="E1057" s="17">
        <v>-90.965416000000005</v>
      </c>
    </row>
    <row r="1058" spans="3:5" x14ac:dyDescent="0.3">
      <c r="C1058" s="7">
        <v>28.633333333333333</v>
      </c>
      <c r="D1058" s="7">
        <v>0.13246829509999999</v>
      </c>
      <c r="E1058" s="17">
        <v>-91.459536</v>
      </c>
    </row>
    <row r="1059" spans="3:5" x14ac:dyDescent="0.3">
      <c r="C1059" s="7">
        <v>28.65</v>
      </c>
      <c r="D1059" s="7">
        <v>0.133100152</v>
      </c>
      <c r="E1059" s="17">
        <v>-90.273703999999995</v>
      </c>
    </row>
    <row r="1060" spans="3:5" x14ac:dyDescent="0.3">
      <c r="C1060" s="7">
        <v>28.666666666666668</v>
      </c>
      <c r="D1060" s="7">
        <v>0.13216559890000001</v>
      </c>
      <c r="E1060" s="17">
        <v>-91.115551999999994</v>
      </c>
    </row>
    <row r="1061" spans="3:5" x14ac:dyDescent="0.3">
      <c r="C1061" s="7">
        <v>28.683333333333334</v>
      </c>
      <c r="D1061" s="7">
        <v>0.13567736150000001</v>
      </c>
      <c r="E1061" s="17">
        <v>-89.823088999999996</v>
      </c>
    </row>
    <row r="1062" spans="3:5" x14ac:dyDescent="0.3">
      <c r="C1062" s="7">
        <v>28.7</v>
      </c>
      <c r="D1062" s="7">
        <v>0.1300905466</v>
      </c>
      <c r="E1062" s="17">
        <v>-91.535244000000006</v>
      </c>
    </row>
    <row r="1063" spans="3:5" x14ac:dyDescent="0.3">
      <c r="C1063" s="7">
        <v>28.716666666666665</v>
      </c>
      <c r="D1063" s="7">
        <v>0.13223540780000001</v>
      </c>
      <c r="E1063" s="17">
        <v>-90.553076000000004</v>
      </c>
    </row>
    <row r="1064" spans="3:5" x14ac:dyDescent="0.3">
      <c r="C1064" s="7">
        <v>28.733333333333334</v>
      </c>
      <c r="D1064" s="7">
        <v>0.13207371230000001</v>
      </c>
      <c r="E1064" s="17">
        <v>-92.657632000000007</v>
      </c>
    </row>
    <row r="1065" spans="3:5" x14ac:dyDescent="0.3">
      <c r="C1065" s="7">
        <v>28.75</v>
      </c>
      <c r="D1065" s="7">
        <v>0.13345878119999999</v>
      </c>
      <c r="E1065" s="17">
        <v>-91.946304999999995</v>
      </c>
    </row>
    <row r="1066" spans="3:5" x14ac:dyDescent="0.3">
      <c r="C1066" s="7">
        <v>28.766666666666666</v>
      </c>
      <c r="D1066" s="7">
        <v>0.13181273940000002</v>
      </c>
      <c r="E1066" s="17">
        <v>-90.412003999999996</v>
      </c>
    </row>
    <row r="1067" spans="3:5" x14ac:dyDescent="0.3">
      <c r="C1067" s="7">
        <v>28.783333333333335</v>
      </c>
      <c r="D1067" s="7">
        <v>0.1339887857</v>
      </c>
      <c r="E1067" s="17">
        <v>-91.389906999999994</v>
      </c>
    </row>
    <row r="1068" spans="3:5" x14ac:dyDescent="0.3">
      <c r="C1068" s="7">
        <v>28.8</v>
      </c>
      <c r="D1068" s="7">
        <v>0.1320024967</v>
      </c>
      <c r="E1068" s="17">
        <v>-91.130374000000003</v>
      </c>
    </row>
    <row r="1069" spans="3:5" x14ac:dyDescent="0.3">
      <c r="C1069" s="7">
        <v>28.816666666666666</v>
      </c>
      <c r="D1069" s="7">
        <v>0.1315716743</v>
      </c>
      <c r="E1069" s="17">
        <v>-90.928629000000001</v>
      </c>
    </row>
    <row r="1070" spans="3:5" x14ac:dyDescent="0.3">
      <c r="C1070" s="7">
        <v>28.833333333333332</v>
      </c>
      <c r="D1070" s="7">
        <v>0.13297309879999999</v>
      </c>
      <c r="E1070" s="17">
        <v>-90.861452</v>
      </c>
    </row>
    <row r="1071" spans="3:5" x14ac:dyDescent="0.3">
      <c r="C1071" s="7">
        <v>28.85</v>
      </c>
      <c r="D1071" s="7">
        <v>0.1322095871</v>
      </c>
      <c r="E1071" s="17">
        <v>-93.053337999999997</v>
      </c>
    </row>
    <row r="1072" spans="3:5" x14ac:dyDescent="0.3">
      <c r="C1072" s="7">
        <v>28.866666666666667</v>
      </c>
      <c r="D1072" s="7">
        <v>0.13259673120000001</v>
      </c>
      <c r="E1072" s="17">
        <v>-93.561746999999997</v>
      </c>
    </row>
    <row r="1073" spans="3:5" x14ac:dyDescent="0.3">
      <c r="C1073" s="7">
        <v>28.883333333333333</v>
      </c>
      <c r="D1073" s="7">
        <v>0.1315558195</v>
      </c>
      <c r="E1073" s="17">
        <v>-91.645499999999998</v>
      </c>
    </row>
    <row r="1074" spans="3:5" x14ac:dyDescent="0.3">
      <c r="C1074" s="7">
        <v>28.9</v>
      </c>
      <c r="D1074" s="7">
        <v>0.1347147226</v>
      </c>
      <c r="E1074" s="17">
        <v>-91.153513000000004</v>
      </c>
    </row>
    <row r="1075" spans="3:5" x14ac:dyDescent="0.3">
      <c r="C1075" s="7">
        <v>28.916666666666668</v>
      </c>
      <c r="D1075" s="7">
        <v>0.13272569180000002</v>
      </c>
      <c r="E1075" s="17">
        <v>-91.882433000000006</v>
      </c>
    </row>
    <row r="1076" spans="3:5" x14ac:dyDescent="0.3">
      <c r="C1076" s="7">
        <v>28.933333333333334</v>
      </c>
      <c r="D1076" s="7">
        <v>0.1333862066</v>
      </c>
      <c r="E1076" s="17">
        <v>-91.713424000000003</v>
      </c>
    </row>
    <row r="1077" spans="3:5" x14ac:dyDescent="0.3">
      <c r="C1077" s="7">
        <v>28.95</v>
      </c>
      <c r="D1077" s="7">
        <v>0.1326810122</v>
      </c>
      <c r="E1077" s="17">
        <v>-90.574934999999996</v>
      </c>
    </row>
    <row r="1078" spans="3:5" x14ac:dyDescent="0.3">
      <c r="C1078" s="7">
        <v>28.966666666666665</v>
      </c>
      <c r="D1078" s="7">
        <v>0.13282456400000001</v>
      </c>
      <c r="E1078" s="17">
        <v>-91.714169999999996</v>
      </c>
    </row>
    <row r="1079" spans="3:5" x14ac:dyDescent="0.3">
      <c r="C1079" s="7">
        <v>28.983333333333334</v>
      </c>
      <c r="D1079" s="7">
        <v>0.13421878810000001</v>
      </c>
      <c r="E1079" s="17">
        <v>-90.922871000000001</v>
      </c>
    </row>
    <row r="1080" spans="3:5" x14ac:dyDescent="0.3">
      <c r="C1080" s="7">
        <v>29</v>
      </c>
      <c r="D1080" s="7">
        <v>0.13362498279999999</v>
      </c>
      <c r="E1080" s="17">
        <v>-90.954327000000006</v>
      </c>
    </row>
    <row r="1081" spans="3:5" x14ac:dyDescent="0.3">
      <c r="C1081" s="7">
        <v>29.016666666666666</v>
      </c>
      <c r="D1081" s="7">
        <v>0.1332352161</v>
      </c>
      <c r="E1081" s="17">
        <v>-90.302493999999996</v>
      </c>
    </row>
    <row r="1082" spans="3:5" x14ac:dyDescent="0.3">
      <c r="C1082" s="7">
        <v>29.033333333333335</v>
      </c>
      <c r="D1082" s="7">
        <v>0.13346810339999998</v>
      </c>
      <c r="E1082" s="17">
        <v>-90.936093</v>
      </c>
    </row>
    <row r="1083" spans="3:5" x14ac:dyDescent="0.3">
      <c r="C1083" s="7">
        <v>29.05</v>
      </c>
      <c r="D1083" s="7">
        <v>0.1346152544</v>
      </c>
      <c r="E1083" s="17">
        <v>-89.163045999999994</v>
      </c>
    </row>
    <row r="1084" spans="3:5" x14ac:dyDescent="0.3">
      <c r="C1084" s="7">
        <v>29.066666666666666</v>
      </c>
      <c r="D1084" s="7"/>
      <c r="E1084" s="17">
        <v>-90.136364</v>
      </c>
    </row>
    <row r="1085" spans="3:5" x14ac:dyDescent="0.3">
      <c r="C1085" s="7">
        <v>29.083333333333332</v>
      </c>
      <c r="D1085" s="7">
        <v>0.13226850030000001</v>
      </c>
      <c r="E1085" s="17">
        <v>-90.556274999999999</v>
      </c>
    </row>
    <row r="1086" spans="3:5" x14ac:dyDescent="0.3">
      <c r="C1086" s="7">
        <v>29.1</v>
      </c>
      <c r="D1086" s="7">
        <v>0.13242037300000001</v>
      </c>
      <c r="E1086" s="17">
        <v>-91.025982999999997</v>
      </c>
    </row>
    <row r="1087" spans="3:5" x14ac:dyDescent="0.3">
      <c r="C1087" s="7">
        <v>29.116666666666667</v>
      </c>
      <c r="D1087" s="7">
        <v>0.13307988640000001</v>
      </c>
      <c r="E1087" s="17">
        <v>-91.318464000000006</v>
      </c>
    </row>
    <row r="1088" spans="3:5" x14ac:dyDescent="0.3">
      <c r="C1088" s="7">
        <v>29.133333333333333</v>
      </c>
      <c r="D1088" s="7">
        <v>0.13299732210000001</v>
      </c>
      <c r="E1088" s="17">
        <v>-91.631637999999995</v>
      </c>
    </row>
    <row r="1089" spans="3:5" x14ac:dyDescent="0.3">
      <c r="C1089" s="7">
        <v>29.15</v>
      </c>
      <c r="D1089" s="7">
        <v>0.13313860890000001</v>
      </c>
      <c r="E1089" s="17">
        <v>-90.938865000000007</v>
      </c>
    </row>
    <row r="1090" spans="3:5" x14ac:dyDescent="0.3">
      <c r="C1090" s="7">
        <v>29.166666666666668</v>
      </c>
      <c r="D1090" s="7">
        <v>0.13325195309999999</v>
      </c>
      <c r="E1090" s="17">
        <v>-90.661199999999994</v>
      </c>
    </row>
    <row r="1091" spans="3:5" x14ac:dyDescent="0.3">
      <c r="C1091" s="7">
        <v>29.183333333333334</v>
      </c>
      <c r="D1091" s="7">
        <v>0.13410925870000001</v>
      </c>
      <c r="E1091" s="17">
        <v>-90.801738999999998</v>
      </c>
    </row>
    <row r="1092" spans="3:5" x14ac:dyDescent="0.3">
      <c r="C1092" s="7">
        <v>29.2</v>
      </c>
      <c r="D1092" s="7">
        <v>0.13385615349999999</v>
      </c>
      <c r="E1092" s="17">
        <v>-91.413151999999997</v>
      </c>
    </row>
    <row r="1093" spans="3:5" x14ac:dyDescent="0.3">
      <c r="C1093" s="7">
        <v>29.216666666666665</v>
      </c>
      <c r="D1093" s="7">
        <v>0.13278477190000001</v>
      </c>
      <c r="E1093" s="17">
        <v>-91.410486000000006</v>
      </c>
    </row>
    <row r="1094" spans="3:5" x14ac:dyDescent="0.3">
      <c r="C1094" s="7">
        <v>29.233333333333334</v>
      </c>
      <c r="D1094" s="7">
        <v>0.13248245719999999</v>
      </c>
      <c r="E1094" s="17">
        <v>-91.251180000000005</v>
      </c>
    </row>
    <row r="1095" spans="3:5" x14ac:dyDescent="0.3">
      <c r="C1095" s="7">
        <v>29.25</v>
      </c>
      <c r="D1095" s="7">
        <v>0.13324058059999999</v>
      </c>
      <c r="E1095" s="17">
        <v>-91.637075999999993</v>
      </c>
    </row>
    <row r="1096" spans="3:5" x14ac:dyDescent="0.3">
      <c r="C1096" s="7">
        <v>29.266666666666666</v>
      </c>
      <c r="D1096" s="7">
        <v>0.13360579009999998</v>
      </c>
      <c r="E1096" s="17">
        <v>-90.852495000000005</v>
      </c>
    </row>
    <row r="1097" spans="3:5" x14ac:dyDescent="0.3">
      <c r="C1097" s="7">
        <v>29.283333333333335</v>
      </c>
      <c r="D1097" s="7">
        <v>0.13323242660000001</v>
      </c>
      <c r="E1097" s="17">
        <v>-91.210234</v>
      </c>
    </row>
    <row r="1098" spans="3:5" x14ac:dyDescent="0.3">
      <c r="C1098" s="7">
        <v>29.3</v>
      </c>
      <c r="D1098" s="7">
        <v>0.13362619879999998</v>
      </c>
      <c r="E1098" s="17">
        <v>-90.630596999999995</v>
      </c>
    </row>
    <row r="1099" spans="3:5" x14ac:dyDescent="0.3">
      <c r="C1099" s="7">
        <v>29.316666666666666</v>
      </c>
      <c r="D1099" s="7">
        <v>0.13251130579999998</v>
      </c>
      <c r="E1099" s="17">
        <v>-91.351519999999994</v>
      </c>
    </row>
    <row r="1100" spans="3:5" x14ac:dyDescent="0.3">
      <c r="C1100" s="7">
        <v>29.333333333333332</v>
      </c>
      <c r="D1100" s="7">
        <v>0.13210394380000001</v>
      </c>
      <c r="E1100" s="17">
        <v>-91.642726999999994</v>
      </c>
    </row>
    <row r="1101" spans="3:5" x14ac:dyDescent="0.3">
      <c r="C1101" s="7">
        <v>29.35</v>
      </c>
      <c r="D1101" s="7">
        <v>0.1333462477</v>
      </c>
      <c r="E1101" s="17">
        <v>-91.089748</v>
      </c>
    </row>
    <row r="1102" spans="3:5" x14ac:dyDescent="0.3">
      <c r="C1102" s="7">
        <v>29.366666666666667</v>
      </c>
      <c r="D1102" s="7">
        <v>0.1338122129</v>
      </c>
      <c r="E1102" s="17">
        <v>-90.820718999999997</v>
      </c>
    </row>
    <row r="1103" spans="3:5" x14ac:dyDescent="0.3">
      <c r="C1103" s="7">
        <v>29.383333333333333</v>
      </c>
      <c r="D1103" s="7">
        <v>0.1325182915</v>
      </c>
      <c r="E1103" s="17">
        <v>-91.129626999999999</v>
      </c>
    </row>
    <row r="1104" spans="3:5" x14ac:dyDescent="0.3">
      <c r="C1104" s="7">
        <v>29.4</v>
      </c>
      <c r="D1104" s="7">
        <v>0.13335227970000002</v>
      </c>
      <c r="E1104" s="17">
        <v>-91.078765000000004</v>
      </c>
    </row>
    <row r="1105" spans="3:5" x14ac:dyDescent="0.3">
      <c r="C1105" s="7">
        <v>29.416666666666668</v>
      </c>
      <c r="D1105" s="7">
        <v>0.1328654289</v>
      </c>
      <c r="E1105" s="17">
        <v>-91.772710000000004</v>
      </c>
    </row>
    <row r="1106" spans="3:5" x14ac:dyDescent="0.3">
      <c r="C1106" s="7">
        <v>29.433333333333334</v>
      </c>
      <c r="D1106" s="7">
        <v>0.1315999508</v>
      </c>
      <c r="E1106" s="17">
        <v>-91.893949000000006</v>
      </c>
    </row>
    <row r="1107" spans="3:5" x14ac:dyDescent="0.3">
      <c r="C1107" s="7">
        <v>29.45</v>
      </c>
      <c r="D1107" s="7">
        <v>0.13297052379999999</v>
      </c>
      <c r="E1107" s="17">
        <v>-91.323048999999997</v>
      </c>
    </row>
    <row r="1108" spans="3:5" x14ac:dyDescent="0.3">
      <c r="C1108" s="7">
        <v>29.466666666666665</v>
      </c>
      <c r="D1108" s="7">
        <v>0.13331227300000001</v>
      </c>
      <c r="E1108" s="17">
        <v>-91.664159999999995</v>
      </c>
    </row>
    <row r="1109" spans="3:5" x14ac:dyDescent="0.3">
      <c r="C1109" s="7">
        <v>29.483333333333334</v>
      </c>
      <c r="D1109" s="7">
        <v>0.13370027540000001</v>
      </c>
      <c r="E1109" s="17">
        <v>-90.841511999999994</v>
      </c>
    </row>
    <row r="1110" spans="3:5" x14ac:dyDescent="0.3">
      <c r="C1110" s="7">
        <v>29.5</v>
      </c>
      <c r="D1110" s="7">
        <v>0.13291711809999998</v>
      </c>
      <c r="E1110" s="17">
        <v>-90.313264000000004</v>
      </c>
    </row>
    <row r="1111" spans="3:5" x14ac:dyDescent="0.3">
      <c r="C1111" s="7">
        <v>29.516666666666666</v>
      </c>
      <c r="D1111" s="7">
        <v>0.13346886629999999</v>
      </c>
      <c r="E1111" s="17">
        <v>-91.635157000000007</v>
      </c>
    </row>
    <row r="1112" spans="3:5" x14ac:dyDescent="0.3">
      <c r="C1112" s="7">
        <v>29.533333333333335</v>
      </c>
      <c r="D1112" s="7">
        <v>0.1320005417</v>
      </c>
      <c r="E1112" s="17">
        <v>-89.107277999999994</v>
      </c>
    </row>
    <row r="1113" spans="3:5" x14ac:dyDescent="0.3">
      <c r="C1113" s="7">
        <v>29.55</v>
      </c>
      <c r="D1113" s="7">
        <v>0.13495888709999998</v>
      </c>
      <c r="E1113" s="17">
        <v>-90.605857999999998</v>
      </c>
    </row>
    <row r="1114" spans="3:5" x14ac:dyDescent="0.3">
      <c r="C1114" s="7">
        <v>29.566666666666666</v>
      </c>
      <c r="D1114" s="7">
        <v>0.13171038630000001</v>
      </c>
      <c r="E1114" s="17">
        <v>-91.096252000000007</v>
      </c>
    </row>
    <row r="1115" spans="3:5" x14ac:dyDescent="0.3">
      <c r="C1115" s="7">
        <v>29.583333333333332</v>
      </c>
      <c r="D1115" s="7">
        <v>0.13183279040000001</v>
      </c>
      <c r="E1115" s="17">
        <v>-90.207487</v>
      </c>
    </row>
    <row r="1116" spans="3:5" x14ac:dyDescent="0.3">
      <c r="C1116" s="7">
        <v>29.6</v>
      </c>
      <c r="D1116" s="7">
        <v>0.13274798390000001</v>
      </c>
      <c r="E1116" s="17">
        <v>-92.873452</v>
      </c>
    </row>
    <row r="1117" spans="3:5" x14ac:dyDescent="0.3">
      <c r="C1117" s="7">
        <v>29.616666666666667</v>
      </c>
      <c r="D1117" s="7">
        <v>0.1342032433</v>
      </c>
      <c r="E1117" s="17">
        <v>-90.846950000000007</v>
      </c>
    </row>
    <row r="1118" spans="3:5" x14ac:dyDescent="0.3">
      <c r="C1118" s="7">
        <v>29.633333333333333</v>
      </c>
      <c r="D1118" s="7">
        <v>0.13094160560000001</v>
      </c>
      <c r="E1118" s="17">
        <v>-91.488112999999998</v>
      </c>
    </row>
    <row r="1119" spans="3:5" x14ac:dyDescent="0.3">
      <c r="C1119" s="7">
        <v>29.65</v>
      </c>
      <c r="D1119" s="7">
        <v>0.13348438739999999</v>
      </c>
      <c r="E1119" s="17">
        <v>-91.719395000000006</v>
      </c>
    </row>
    <row r="1120" spans="3:5" x14ac:dyDescent="0.3">
      <c r="C1120" s="7">
        <v>29.666666666666668</v>
      </c>
      <c r="D1120" s="7">
        <v>0.13237154479999999</v>
      </c>
      <c r="E1120" s="17">
        <v>-90.660773000000006</v>
      </c>
    </row>
    <row r="1121" spans="3:5" x14ac:dyDescent="0.3">
      <c r="C1121" s="7">
        <v>29.683333333333334</v>
      </c>
      <c r="D1121" s="7">
        <v>0.1335322618</v>
      </c>
      <c r="E1121" s="17">
        <v>-91.078338000000002</v>
      </c>
    </row>
    <row r="1122" spans="3:5" x14ac:dyDescent="0.3">
      <c r="C1122" s="7">
        <v>29.7</v>
      </c>
      <c r="D1122" s="7">
        <v>0.1328826666</v>
      </c>
      <c r="E1122" s="17">
        <v>-92.122990999999999</v>
      </c>
    </row>
    <row r="1123" spans="3:5" x14ac:dyDescent="0.3">
      <c r="C1123" s="7">
        <v>29.716666666666665</v>
      </c>
      <c r="D1123" s="7">
        <v>0.13037490840000002</v>
      </c>
      <c r="E1123" s="17">
        <v>-92.672027</v>
      </c>
    </row>
    <row r="1124" spans="3:5" x14ac:dyDescent="0.3">
      <c r="C1124" s="7">
        <v>29.733333333333334</v>
      </c>
      <c r="D1124" s="7">
        <v>0.13249902729999999</v>
      </c>
      <c r="E1124" s="17">
        <v>-90.778599999999997</v>
      </c>
    </row>
    <row r="1125" spans="3:5" x14ac:dyDescent="0.3">
      <c r="C1125" s="7">
        <v>29.75</v>
      </c>
      <c r="D1125" s="7">
        <v>0.13224453929999999</v>
      </c>
      <c r="E1125" s="17">
        <v>-91.729417999999995</v>
      </c>
    </row>
    <row r="1126" spans="3:5" x14ac:dyDescent="0.3">
      <c r="C1126" s="7">
        <v>29.766666666666666</v>
      </c>
      <c r="D1126" s="7">
        <v>0.13290777210000002</v>
      </c>
      <c r="E1126" s="17">
        <v>-90.574934999999996</v>
      </c>
    </row>
    <row r="1127" spans="3:5" x14ac:dyDescent="0.3">
      <c r="C1127" s="7">
        <v>29.783333333333335</v>
      </c>
      <c r="D1127" s="7">
        <v>0.1316545486</v>
      </c>
      <c r="E1127" s="17">
        <v>-90.919139000000001</v>
      </c>
    </row>
    <row r="1128" spans="3:5" x14ac:dyDescent="0.3">
      <c r="C1128" s="7">
        <v>29.8</v>
      </c>
      <c r="D1128" s="7">
        <v>0.1329712629</v>
      </c>
      <c r="E1128" s="17">
        <v>-91.994501999999997</v>
      </c>
    </row>
    <row r="1129" spans="3:5" x14ac:dyDescent="0.3">
      <c r="C1129" s="7">
        <v>29.816666666666666</v>
      </c>
      <c r="D1129" s="7">
        <v>0.13240020280000001</v>
      </c>
      <c r="E1129" s="17">
        <v>-91.684740000000005</v>
      </c>
    </row>
    <row r="1130" spans="3:5" x14ac:dyDescent="0.3">
      <c r="C1130" s="7">
        <v>29.833333333333332</v>
      </c>
      <c r="D1130" s="7">
        <v>0.13496615889999999</v>
      </c>
      <c r="E1130" s="17">
        <v>-91.388947000000002</v>
      </c>
    </row>
    <row r="1131" spans="3:5" x14ac:dyDescent="0.3">
      <c r="C1131" s="7">
        <v>29.85</v>
      </c>
      <c r="D1131" s="7">
        <v>0.13636529450000001</v>
      </c>
      <c r="E1131" s="17">
        <v>-91.118964000000005</v>
      </c>
    </row>
    <row r="1132" spans="3:5" x14ac:dyDescent="0.3">
      <c r="C1132" s="7">
        <v>29.866666666666667</v>
      </c>
      <c r="D1132" s="7">
        <v>0.13408501149999999</v>
      </c>
      <c r="E1132" s="17">
        <v>-90.487712000000002</v>
      </c>
    </row>
    <row r="1133" spans="3:5" x14ac:dyDescent="0.3">
      <c r="C1133" s="7">
        <v>29.883333333333333</v>
      </c>
      <c r="D1133" s="7">
        <v>0.1326916695</v>
      </c>
      <c r="E1133" s="17">
        <v>-90.561819999999997</v>
      </c>
    </row>
    <row r="1134" spans="3:5" x14ac:dyDescent="0.3">
      <c r="C1134" s="7">
        <v>29.9</v>
      </c>
      <c r="D1134" s="7">
        <v>0.13078579900000001</v>
      </c>
      <c r="E1134" s="17">
        <v>-91.477982999999995</v>
      </c>
    </row>
    <row r="1135" spans="3:5" x14ac:dyDescent="0.3">
      <c r="C1135" s="7">
        <v>29.916666666666668</v>
      </c>
      <c r="D1135" s="7">
        <v>0.13253316879999999</v>
      </c>
      <c r="E1135" s="17">
        <v>-90.079747999999995</v>
      </c>
    </row>
    <row r="1136" spans="3:5" x14ac:dyDescent="0.3">
      <c r="C1136" s="7">
        <v>29.933333333333334</v>
      </c>
      <c r="D1136" s="7">
        <v>0.13315248489999998</v>
      </c>
      <c r="E1136" s="17">
        <v>-92.083538000000004</v>
      </c>
    </row>
    <row r="1137" spans="3:5" x14ac:dyDescent="0.3">
      <c r="C1137" s="7">
        <v>29.95</v>
      </c>
      <c r="D1137" s="7">
        <v>0.13365941049999999</v>
      </c>
      <c r="E1137" s="17">
        <v>-90.698947000000004</v>
      </c>
    </row>
    <row r="1138" spans="3:5" x14ac:dyDescent="0.3">
      <c r="C1138" s="7">
        <v>29.966666666666665</v>
      </c>
      <c r="D1138" s="7">
        <v>0.13034467699999999</v>
      </c>
      <c r="E1138" s="17">
        <v>-91.477770000000007</v>
      </c>
    </row>
    <row r="1139" spans="3:5" x14ac:dyDescent="0.3">
      <c r="C1139" s="7">
        <v>29.983333333333334</v>
      </c>
      <c r="D1139" s="7">
        <v>0.13436098099999999</v>
      </c>
      <c r="E1139" s="17">
        <v>-90.845563999999996</v>
      </c>
    </row>
    <row r="1140" spans="3:5" x14ac:dyDescent="0.3">
      <c r="C1140" s="7">
        <v>30</v>
      </c>
      <c r="D1140" s="7">
        <v>0.13045101170000001</v>
      </c>
      <c r="E1140" s="17"/>
    </row>
    <row r="1141" spans="3:5" x14ac:dyDescent="0.3">
      <c r="C1141" s="7">
        <v>30.016666666666666</v>
      </c>
      <c r="D1141" s="7"/>
      <c r="E1141" s="17">
        <v>-90.981198000000006</v>
      </c>
    </row>
    <row r="1142" spans="3:5" x14ac:dyDescent="0.3">
      <c r="C1142" s="7">
        <v>30.033333333333335</v>
      </c>
      <c r="D1142" s="7">
        <v>0.13036093709999999</v>
      </c>
      <c r="E1142" s="17">
        <v>-90.454656</v>
      </c>
    </row>
    <row r="1143" spans="3:5" x14ac:dyDescent="0.3">
      <c r="C1143" s="7">
        <v>30.05</v>
      </c>
      <c r="D1143" s="7">
        <v>0.1338682652</v>
      </c>
      <c r="E1143" s="17">
        <v>-91.231347</v>
      </c>
    </row>
    <row r="1144" spans="3:5" x14ac:dyDescent="0.3">
      <c r="C1144" s="7">
        <v>30.066666666666666</v>
      </c>
      <c r="D1144" s="7">
        <v>0.1327154636</v>
      </c>
      <c r="E1144" s="17">
        <v>-91.144981999999999</v>
      </c>
    </row>
    <row r="1145" spans="3:5" x14ac:dyDescent="0.3">
      <c r="C1145" s="7">
        <v>30.083333333333332</v>
      </c>
      <c r="D1145" s="7">
        <v>0.13271684649999999</v>
      </c>
      <c r="E1145" s="17">
        <v>-91.258751000000004</v>
      </c>
    </row>
    <row r="1146" spans="3:5" x14ac:dyDescent="0.3">
      <c r="C1146" s="7">
        <v>30.1</v>
      </c>
      <c r="D1146" s="7">
        <v>0.13223385809999999</v>
      </c>
      <c r="E1146" s="17">
        <v>-92.037794000000005</v>
      </c>
    </row>
    <row r="1147" spans="3:5" x14ac:dyDescent="0.3">
      <c r="C1147" s="7">
        <v>30.116666666666667</v>
      </c>
      <c r="D1147" s="7">
        <v>0.13308115009999999</v>
      </c>
      <c r="E1147" s="17">
        <v>-92.154874000000007</v>
      </c>
    </row>
    <row r="1148" spans="3:5" x14ac:dyDescent="0.3">
      <c r="C1148" s="7">
        <v>30.133333333333333</v>
      </c>
      <c r="D1148" s="7">
        <v>0.13310287000000001</v>
      </c>
      <c r="E1148" s="17">
        <v>-90.541880000000006</v>
      </c>
    </row>
    <row r="1149" spans="3:5" x14ac:dyDescent="0.3">
      <c r="C1149" s="7">
        <v>30.15</v>
      </c>
      <c r="D1149" s="7">
        <v>0.1328940153</v>
      </c>
      <c r="E1149" s="17">
        <v>-91.197971999999993</v>
      </c>
    </row>
    <row r="1150" spans="3:5" x14ac:dyDescent="0.3">
      <c r="C1150" s="7">
        <v>30.166666666666668</v>
      </c>
      <c r="D1150" s="7">
        <v>0.1324093103</v>
      </c>
      <c r="E1150" s="17"/>
    </row>
    <row r="1151" spans="3:5" x14ac:dyDescent="0.3">
      <c r="C1151" s="7">
        <v>30.183333333333334</v>
      </c>
      <c r="D1151" s="7"/>
      <c r="E1151" s="17"/>
    </row>
    <row r="1152" spans="3:5" x14ac:dyDescent="0.3">
      <c r="C1152" s="7">
        <v>30.2</v>
      </c>
      <c r="D1152" s="7"/>
      <c r="E1152" s="17"/>
    </row>
    <row r="1153" spans="3:5" x14ac:dyDescent="0.3">
      <c r="C1153" s="7">
        <v>30.216666666666665</v>
      </c>
      <c r="D1153" s="7"/>
      <c r="E1153" s="17"/>
    </row>
    <row r="1154" spans="3:5" x14ac:dyDescent="0.3">
      <c r="C1154" s="7">
        <v>30.233333333333334</v>
      </c>
      <c r="D1154" s="7"/>
      <c r="E1154" s="17"/>
    </row>
    <row r="1155" spans="3:5" x14ac:dyDescent="0.3">
      <c r="C1155" s="7">
        <v>30.25</v>
      </c>
      <c r="D1155" s="7"/>
      <c r="E1155" s="17"/>
    </row>
    <row r="1156" spans="3:5" x14ac:dyDescent="0.3">
      <c r="C1156" s="7">
        <v>30.266666666666666</v>
      </c>
      <c r="D1156" s="7"/>
      <c r="E1156" s="17"/>
    </row>
    <row r="1157" spans="3:5" x14ac:dyDescent="0.3">
      <c r="C1157" s="7">
        <v>30.283333333333335</v>
      </c>
      <c r="D1157" s="7"/>
      <c r="E1157" s="17">
        <v>-89.940061999999998</v>
      </c>
    </row>
    <row r="1158" spans="3:5" x14ac:dyDescent="0.3">
      <c r="C1158" s="7">
        <v>30.3</v>
      </c>
      <c r="D1158" s="7">
        <v>0.1330011129</v>
      </c>
      <c r="E1158" s="17">
        <v>-89.938996000000003</v>
      </c>
    </row>
    <row r="1159" spans="3:5" x14ac:dyDescent="0.3">
      <c r="C1159" s="7">
        <v>30.316666666666666</v>
      </c>
      <c r="D1159" s="7">
        <v>0.13196542260000002</v>
      </c>
      <c r="E1159" s="17">
        <v>-90.244913999999994</v>
      </c>
    </row>
    <row r="1160" spans="3:5" x14ac:dyDescent="0.3">
      <c r="C1160" s="7">
        <v>30.333333333333332</v>
      </c>
      <c r="D1160" s="7">
        <v>0.1311587095</v>
      </c>
      <c r="E1160" s="17">
        <v>-90.848443000000003</v>
      </c>
    </row>
    <row r="1161" spans="3:5" x14ac:dyDescent="0.3">
      <c r="C1161" s="7">
        <v>30.35</v>
      </c>
      <c r="D1161" s="7">
        <v>0.13202793600000001</v>
      </c>
      <c r="E1161" s="17">
        <v>-90.432584000000006</v>
      </c>
    </row>
    <row r="1162" spans="3:5" x14ac:dyDescent="0.3">
      <c r="C1162" s="7">
        <v>30.366666666666667</v>
      </c>
      <c r="D1162" s="7">
        <v>0.13302471640000002</v>
      </c>
      <c r="E1162" s="17">
        <v>-90.891947999999999</v>
      </c>
    </row>
    <row r="1163" spans="3:5" x14ac:dyDescent="0.3">
      <c r="C1163" s="7">
        <v>30.383333333333333</v>
      </c>
      <c r="D1163" s="7">
        <v>0.13217537400000001</v>
      </c>
      <c r="E1163" s="17">
        <v>-90.661946</v>
      </c>
    </row>
    <row r="1164" spans="3:5" x14ac:dyDescent="0.3">
      <c r="C1164" s="7">
        <v>30.4</v>
      </c>
      <c r="D1164" s="7">
        <v>0.1323670626</v>
      </c>
      <c r="E1164" s="17">
        <v>-90.601060000000004</v>
      </c>
    </row>
    <row r="1165" spans="3:5" x14ac:dyDescent="0.3">
      <c r="C1165" s="7">
        <v>30.416666666666668</v>
      </c>
      <c r="D1165" s="7">
        <v>0.13325574400000001</v>
      </c>
      <c r="E1165" s="17">
        <v>-90.755567999999997</v>
      </c>
    </row>
    <row r="1166" spans="3:5" x14ac:dyDescent="0.3">
      <c r="C1166" s="7">
        <v>30.433333333333334</v>
      </c>
      <c r="D1166" s="7">
        <v>0.13091762069999999</v>
      </c>
      <c r="E1166" s="17">
        <v>-90.684551999999996</v>
      </c>
    </row>
    <row r="1167" spans="3:5" x14ac:dyDescent="0.3">
      <c r="C1167" s="7">
        <v>30.45</v>
      </c>
      <c r="D1167" s="7">
        <v>0.1323790789</v>
      </c>
      <c r="E1167" s="17">
        <v>-90.835327000000007</v>
      </c>
    </row>
    <row r="1168" spans="3:5" x14ac:dyDescent="0.3">
      <c r="C1168" s="7">
        <v>30.466666666666665</v>
      </c>
      <c r="D1168" s="7">
        <v>0.2654104471</v>
      </c>
      <c r="E1168" s="17">
        <v>-161.0959</v>
      </c>
    </row>
    <row r="1169" spans="3:5" x14ac:dyDescent="0.3">
      <c r="C1169" s="7">
        <v>30.483333333333334</v>
      </c>
      <c r="D1169" s="7">
        <v>0.26731073859999999</v>
      </c>
      <c r="E1169" s="17">
        <v>-163.16185999999999</v>
      </c>
    </row>
    <row r="1170" spans="3:5" x14ac:dyDescent="0.3">
      <c r="C1170" s="7">
        <v>30.5</v>
      </c>
      <c r="D1170" s="7">
        <v>0.2658785582</v>
      </c>
      <c r="E1170" s="17">
        <v>-163.25993</v>
      </c>
    </row>
    <row r="1171" spans="3:5" x14ac:dyDescent="0.3">
      <c r="C1171" s="7">
        <v>30.516666666666666</v>
      </c>
      <c r="D1171" s="7">
        <v>0.26491506100000001</v>
      </c>
      <c r="E1171" s="17">
        <v>-160.60872000000001</v>
      </c>
    </row>
    <row r="1172" spans="3:5" x14ac:dyDescent="0.3">
      <c r="C1172" s="7">
        <v>30.533333333333335</v>
      </c>
      <c r="D1172" s="7"/>
      <c r="E1172" s="17">
        <v>-162.50519</v>
      </c>
    </row>
    <row r="1173" spans="3:5" x14ac:dyDescent="0.3">
      <c r="C1173" s="7">
        <v>30.55</v>
      </c>
      <c r="D1173" s="7">
        <v>0.26930921079999998</v>
      </c>
      <c r="E1173" s="17">
        <v>-163.85584</v>
      </c>
    </row>
    <row r="1174" spans="3:5" x14ac:dyDescent="0.3">
      <c r="C1174" s="7">
        <v>30.566666666666666</v>
      </c>
      <c r="D1174" s="7">
        <v>0.2679427385</v>
      </c>
      <c r="E1174" s="17">
        <v>-162.85590999999999</v>
      </c>
    </row>
    <row r="1175" spans="3:5" x14ac:dyDescent="0.3">
      <c r="C1175" s="7">
        <v>30.583333333333332</v>
      </c>
      <c r="D1175" s="7">
        <v>0.26374056340000002</v>
      </c>
      <c r="E1175" s="17">
        <v>-160.23668000000001</v>
      </c>
    </row>
    <row r="1176" spans="3:5" x14ac:dyDescent="0.3">
      <c r="C1176" s="7">
        <v>30.6</v>
      </c>
      <c r="D1176" s="7">
        <v>0.26764004229999999</v>
      </c>
      <c r="E1176" s="17">
        <v>-159.83266</v>
      </c>
    </row>
    <row r="1177" spans="3:5" x14ac:dyDescent="0.3">
      <c r="C1177" s="7">
        <v>30.616666666666667</v>
      </c>
      <c r="D1177" s="7">
        <v>0.26603190900000001</v>
      </c>
      <c r="E1177" s="17">
        <v>-159.48087000000001</v>
      </c>
    </row>
    <row r="1178" spans="3:5" x14ac:dyDescent="0.3">
      <c r="C1178" s="7">
        <v>30.633333333333333</v>
      </c>
      <c r="D1178" s="7">
        <v>0.26380569930000003</v>
      </c>
      <c r="E1178" s="17">
        <v>-155.75509</v>
      </c>
    </row>
    <row r="1179" spans="3:5" x14ac:dyDescent="0.3">
      <c r="C1179" s="7">
        <v>30.65</v>
      </c>
      <c r="D1179" s="7">
        <v>0.26529109480000002</v>
      </c>
      <c r="E1179" s="17">
        <v>-156.51302999999999</v>
      </c>
    </row>
    <row r="1180" spans="3:5" x14ac:dyDescent="0.3">
      <c r="C1180" s="7">
        <v>30.666666666666668</v>
      </c>
      <c r="D1180" s="7">
        <v>0.26792504789999999</v>
      </c>
      <c r="E1180" s="17">
        <v>-157.55349000000001</v>
      </c>
    </row>
    <row r="1181" spans="3:5" x14ac:dyDescent="0.3">
      <c r="C1181" s="7">
        <v>30.683333333333334</v>
      </c>
      <c r="D1181" s="7">
        <v>0.26500923630000001</v>
      </c>
      <c r="E1181" s="17">
        <v>-156.56632999999999</v>
      </c>
    </row>
    <row r="1182" spans="3:5" x14ac:dyDescent="0.3">
      <c r="C1182" s="7">
        <v>30.7</v>
      </c>
      <c r="D1182" s="7">
        <v>0.26833803649999999</v>
      </c>
      <c r="E1182" s="17">
        <v>-156.41816</v>
      </c>
    </row>
    <row r="1183" spans="3:5" x14ac:dyDescent="0.3">
      <c r="C1183" s="7">
        <v>30.716666666666665</v>
      </c>
      <c r="D1183" s="7">
        <v>0.26601054669999996</v>
      </c>
      <c r="E1183" s="17">
        <v>-157.42024000000001</v>
      </c>
    </row>
    <row r="1184" spans="3:5" x14ac:dyDescent="0.3">
      <c r="C1184" s="7">
        <v>30.733333333333334</v>
      </c>
      <c r="D1184" s="7">
        <v>0.26631824969999995</v>
      </c>
      <c r="E1184" s="17">
        <v>-157.14306999999999</v>
      </c>
    </row>
    <row r="1185" spans="3:5" x14ac:dyDescent="0.3">
      <c r="C1185" s="7">
        <v>30.75</v>
      </c>
      <c r="D1185" s="7">
        <v>0.2674316645</v>
      </c>
      <c r="E1185" s="17">
        <v>-160.28891999999999</v>
      </c>
    </row>
    <row r="1186" spans="3:5" x14ac:dyDescent="0.3">
      <c r="C1186" s="7">
        <v>30.766666666666666</v>
      </c>
      <c r="D1186" s="7"/>
      <c r="E1186" s="17">
        <v>-158.77090000000001</v>
      </c>
    </row>
    <row r="1187" spans="3:5" x14ac:dyDescent="0.3">
      <c r="C1187" s="7">
        <v>30.783333333333335</v>
      </c>
      <c r="D1187" s="7">
        <v>0.26570608619999997</v>
      </c>
      <c r="E1187" s="17">
        <v>-159.39132000000001</v>
      </c>
    </row>
    <row r="1188" spans="3:5" x14ac:dyDescent="0.3">
      <c r="C1188" s="7">
        <v>30.8</v>
      </c>
      <c r="D1188" s="7">
        <v>0.26671006679999998</v>
      </c>
      <c r="E1188" s="17">
        <v>-160.28891999999999</v>
      </c>
    </row>
    <row r="1189" spans="3:5" x14ac:dyDescent="0.3">
      <c r="C1189" s="7">
        <v>30.816666666666666</v>
      </c>
      <c r="D1189" s="7">
        <v>0.26566250320000001</v>
      </c>
      <c r="E1189" s="17">
        <v>-158.97023999999999</v>
      </c>
    </row>
    <row r="1190" spans="3:5" x14ac:dyDescent="0.3">
      <c r="C1190" s="7">
        <v>30.833333333333332</v>
      </c>
      <c r="D1190" s="7">
        <v>0.26399466990000003</v>
      </c>
      <c r="E1190" s="17">
        <v>-155.10055</v>
      </c>
    </row>
    <row r="1191" spans="3:5" x14ac:dyDescent="0.3">
      <c r="C1191" s="7">
        <v>30.85</v>
      </c>
      <c r="D1191" s="7">
        <v>0.2668603182</v>
      </c>
      <c r="E1191" s="17">
        <v>-154.52489</v>
      </c>
    </row>
    <row r="1192" spans="3:5" x14ac:dyDescent="0.3">
      <c r="C1192" s="7">
        <v>30.866666666666667</v>
      </c>
      <c r="D1192" s="7">
        <v>0.26581737999999999</v>
      </c>
      <c r="E1192" s="17">
        <v>-152.56021000000001</v>
      </c>
    </row>
    <row r="1193" spans="3:5" x14ac:dyDescent="0.3">
      <c r="C1193" s="7">
        <v>30.883333333333333</v>
      </c>
      <c r="D1193" s="7">
        <v>0.26485941410000002</v>
      </c>
      <c r="E1193" s="21"/>
    </row>
    <row r="1194" spans="3:5" x14ac:dyDescent="0.3">
      <c r="C1194" s="7">
        <v>30.9</v>
      </c>
      <c r="D1194" s="7">
        <v>0.2672174692</v>
      </c>
      <c r="E1194" s="21"/>
    </row>
    <row r="1195" spans="3:5" x14ac:dyDescent="0.3">
      <c r="C1195" s="7">
        <v>30.916666666666668</v>
      </c>
      <c r="D1195" s="7">
        <v>0.26685554980000004</v>
      </c>
      <c r="E1195" s="21"/>
    </row>
    <row r="1196" spans="3:5" x14ac:dyDescent="0.3">
      <c r="C1196" s="7">
        <v>30.933333333333334</v>
      </c>
      <c r="D1196" s="7">
        <v>0.26401450630000001</v>
      </c>
      <c r="E1196" s="21"/>
    </row>
    <row r="1197" spans="3:5" x14ac:dyDescent="0.3">
      <c r="C1197" s="7">
        <v>30.95</v>
      </c>
      <c r="D1197" s="7">
        <v>0.26762382980000005</v>
      </c>
      <c r="E1197" s="21"/>
    </row>
    <row r="1198" spans="3:5" x14ac:dyDescent="0.3">
      <c r="C1198" s="7">
        <v>30.966666666666665</v>
      </c>
      <c r="D1198" s="7">
        <v>0.2670855761</v>
      </c>
      <c r="E1198" s="21"/>
    </row>
    <row r="1199" spans="3:5" x14ac:dyDescent="0.3">
      <c r="C1199" s="7">
        <v>30.983333333333334</v>
      </c>
      <c r="D1199" s="7">
        <v>0.26416461469999997</v>
      </c>
      <c r="E1199" s="21"/>
    </row>
    <row r="1200" spans="3:5" x14ac:dyDescent="0.3">
      <c r="C1200" s="7">
        <v>31</v>
      </c>
      <c r="D1200" s="7">
        <v>0.26693212990000004</v>
      </c>
      <c r="E1200" s="21"/>
    </row>
    <row r="1201" spans="3:5" x14ac:dyDescent="0.3">
      <c r="C1201" s="7">
        <v>31.016666666666666</v>
      </c>
      <c r="D1201" s="7">
        <v>0.26637952329999998</v>
      </c>
      <c r="E1201" s="21"/>
    </row>
    <row r="1202" spans="3:5" x14ac:dyDescent="0.3">
      <c r="C1202" s="7">
        <v>31.033333333333335</v>
      </c>
      <c r="D1202" s="7">
        <v>0.26887519360000001</v>
      </c>
      <c r="E1202" s="21"/>
    </row>
    <row r="1203" spans="3:5" x14ac:dyDescent="0.3">
      <c r="C1203" s="7">
        <v>31.05</v>
      </c>
      <c r="D1203" s="7">
        <v>0.26275627610000002</v>
      </c>
      <c r="E1203" s="21"/>
    </row>
    <row r="1204" spans="3:5" x14ac:dyDescent="0.3">
      <c r="C1204" s="7">
        <v>31.066666666666666</v>
      </c>
      <c r="D1204" s="7">
        <v>0.26440718169999999</v>
      </c>
      <c r="E1204" s="21"/>
    </row>
    <row r="1205" spans="3:5" x14ac:dyDescent="0.3">
      <c r="C1205" s="7">
        <v>31.083333333333332</v>
      </c>
      <c r="D1205" s="7">
        <v>0.26823079590000004</v>
      </c>
      <c r="E1205" s="21"/>
    </row>
    <row r="1206" spans="3:5" x14ac:dyDescent="0.3">
      <c r="C1206" s="7">
        <v>31.1</v>
      </c>
      <c r="D1206" s="7">
        <v>0.26930272580000003</v>
      </c>
      <c r="E1206" s="21"/>
    </row>
    <row r="1207" spans="3:5" x14ac:dyDescent="0.3">
      <c r="C1207" s="7">
        <v>31.116666666666667</v>
      </c>
      <c r="D1207" s="7">
        <v>0.2657343626</v>
      </c>
      <c r="E1207" s="21"/>
    </row>
    <row r="1208" spans="3:5" x14ac:dyDescent="0.3">
      <c r="C1208" s="7">
        <v>31.133333333333333</v>
      </c>
      <c r="D1208" s="7">
        <v>0.2675499201</v>
      </c>
      <c r="E1208" s="21"/>
    </row>
    <row r="1209" spans="3:5" x14ac:dyDescent="0.3">
      <c r="C1209" s="7">
        <v>31.15</v>
      </c>
      <c r="D1209" s="7">
        <v>0.26770451070000001</v>
      </c>
      <c r="E1209" s="21"/>
    </row>
    <row r="1210" spans="3:5" x14ac:dyDescent="0.3">
      <c r="C1210" s="7">
        <v>31.166666666666668</v>
      </c>
      <c r="D1210" s="7">
        <v>0.26603085989999997</v>
      </c>
      <c r="E1210" s="21"/>
    </row>
    <row r="1211" spans="3:5" x14ac:dyDescent="0.3">
      <c r="C1211" s="7">
        <v>31.183333333333334</v>
      </c>
      <c r="D1211" s="7">
        <v>0.26603238579999999</v>
      </c>
      <c r="E1211" s="21"/>
    </row>
    <row r="1212" spans="3:5" x14ac:dyDescent="0.3">
      <c r="C1212" s="7">
        <v>31.2</v>
      </c>
      <c r="D1212" s="7">
        <v>0.26333549020000002</v>
      </c>
      <c r="E1212" s="21"/>
    </row>
    <row r="1213" spans="3:5" x14ac:dyDescent="0.3">
      <c r="C1213" s="7">
        <v>31.216666666666665</v>
      </c>
      <c r="D1213" s="7">
        <v>0.26540939809999997</v>
      </c>
      <c r="E1213" s="21"/>
    </row>
    <row r="1214" spans="3:5" x14ac:dyDescent="0.3">
      <c r="C1214" s="7">
        <v>31.233333333333334</v>
      </c>
      <c r="D1214" s="7">
        <v>0.26606404779999998</v>
      </c>
      <c r="E1214" s="21"/>
    </row>
    <row r="1215" spans="3:5" x14ac:dyDescent="0.3">
      <c r="C1215" s="7">
        <v>31.25</v>
      </c>
      <c r="D1215" s="7">
        <v>0.26264264580000002</v>
      </c>
      <c r="E1215" s="21"/>
    </row>
    <row r="1216" spans="3:5" x14ac:dyDescent="0.3">
      <c r="C1216" s="7">
        <v>31.266666666666666</v>
      </c>
      <c r="D1216" s="7">
        <v>0.26619532109999999</v>
      </c>
      <c r="E1216" s="21"/>
    </row>
    <row r="1217" spans="3:5" x14ac:dyDescent="0.3">
      <c r="C1217" s="7">
        <v>31.283333333333335</v>
      </c>
      <c r="D1217" s="7">
        <v>0.26734168530000002</v>
      </c>
      <c r="E1217" s="21"/>
    </row>
    <row r="1218" spans="3:5" x14ac:dyDescent="0.3">
      <c r="C1218" s="7">
        <v>31.3</v>
      </c>
      <c r="D1218" s="7">
        <v>0.26554229260000001</v>
      </c>
      <c r="E1218" s="21"/>
    </row>
    <row r="1219" spans="3:5" x14ac:dyDescent="0.3">
      <c r="C1219" s="7">
        <v>31.316666666666666</v>
      </c>
      <c r="D1219" s="7">
        <v>0.26616952419999995</v>
      </c>
      <c r="E1219" s="21"/>
    </row>
    <row r="1220" spans="3:5" x14ac:dyDescent="0.3">
      <c r="C1220" s="7">
        <v>31.333333333333332</v>
      </c>
      <c r="D1220" s="7">
        <v>0.26690204140000001</v>
      </c>
      <c r="E1220" s="21"/>
    </row>
    <row r="1221" spans="3:5" x14ac:dyDescent="0.3">
      <c r="C1221" s="7">
        <v>31.35</v>
      </c>
      <c r="D1221" s="7">
        <v>0.26543653009999996</v>
      </c>
      <c r="E1221" s="21"/>
    </row>
    <row r="1222" spans="3:5" x14ac:dyDescent="0.3">
      <c r="C1222" s="7">
        <v>31.366666666666667</v>
      </c>
      <c r="D1222" s="7">
        <v>0.26580679420000003</v>
      </c>
      <c r="E1222" s="21"/>
    </row>
    <row r="1223" spans="3:5" x14ac:dyDescent="0.3">
      <c r="C1223" s="7">
        <v>31.383333333333333</v>
      </c>
      <c r="D1223" s="7">
        <v>0.26666214469999999</v>
      </c>
      <c r="E1223" s="21"/>
    </row>
    <row r="1224" spans="3:5" x14ac:dyDescent="0.3">
      <c r="C1224" s="7">
        <v>31.4</v>
      </c>
      <c r="D1224" s="7">
        <v>0.26475183959999998</v>
      </c>
      <c r="E1224" s="21"/>
    </row>
    <row r="1225" spans="3:5" x14ac:dyDescent="0.3">
      <c r="C1225" s="7">
        <v>31.416666666666668</v>
      </c>
      <c r="D1225" s="7">
        <v>0.26515786650000001</v>
      </c>
      <c r="E1225" s="21"/>
    </row>
    <row r="1226" spans="3:5" x14ac:dyDescent="0.3">
      <c r="C1226" s="7">
        <v>31.433333333333334</v>
      </c>
      <c r="D1226" s="7">
        <v>0.26773192880000002</v>
      </c>
      <c r="E1226" s="21"/>
    </row>
    <row r="1227" spans="3:5" x14ac:dyDescent="0.3">
      <c r="C1227" s="7">
        <v>31.45</v>
      </c>
      <c r="D1227" s="7">
        <v>0.2660116434</v>
      </c>
      <c r="E1227" s="21"/>
    </row>
    <row r="1228" spans="3:5" x14ac:dyDescent="0.3">
      <c r="C1228" s="7">
        <v>31.466666666666665</v>
      </c>
      <c r="D1228" s="7">
        <v>0.26499269009999998</v>
      </c>
      <c r="E1228" s="21"/>
    </row>
    <row r="1229" spans="3:5" x14ac:dyDescent="0.3">
      <c r="C1229" s="7">
        <v>31.483333333333334</v>
      </c>
      <c r="D1229" s="7"/>
      <c r="E1229" s="21"/>
    </row>
    <row r="1230" spans="3:5" x14ac:dyDescent="0.3">
      <c r="C1230" s="7">
        <v>31.5</v>
      </c>
      <c r="D1230" s="7">
        <v>0.26680047509999999</v>
      </c>
      <c r="E1230" s="21"/>
    </row>
    <row r="1231" spans="3:5" x14ac:dyDescent="0.3">
      <c r="C1231" s="7">
        <v>31.516666666666666</v>
      </c>
      <c r="D1231" s="7">
        <v>0.2682848692</v>
      </c>
      <c r="E1231" s="21"/>
    </row>
    <row r="1232" spans="3:5" x14ac:dyDescent="0.3">
      <c r="C1232" s="7">
        <v>31.533333333333335</v>
      </c>
      <c r="D1232" s="7">
        <v>0.26388771529999999</v>
      </c>
      <c r="E1232" s="21"/>
    </row>
    <row r="1233" spans="3:5" x14ac:dyDescent="0.3">
      <c r="C1233" s="7">
        <v>31.55</v>
      </c>
      <c r="D1233" s="7">
        <v>0.26589696410000002</v>
      </c>
      <c r="E1233" s="21"/>
    </row>
    <row r="1234" spans="3:5" x14ac:dyDescent="0.3">
      <c r="C1234" s="7">
        <v>31.566666666666666</v>
      </c>
      <c r="D1234" s="7">
        <v>0.26736314299999997</v>
      </c>
      <c r="E1234" s="21"/>
    </row>
    <row r="1235" spans="3:5" x14ac:dyDescent="0.3">
      <c r="C1235" s="7">
        <v>31.583333333333332</v>
      </c>
      <c r="D1235" s="7">
        <v>0.263616395</v>
      </c>
      <c r="E1235" s="21"/>
    </row>
    <row r="1236" spans="3:5" x14ac:dyDescent="0.3">
      <c r="C1236" s="7">
        <v>31.6</v>
      </c>
      <c r="D1236" s="7">
        <v>0.26526639460000001</v>
      </c>
      <c r="E1236" s="21"/>
    </row>
    <row r="1237" spans="3:5" x14ac:dyDescent="0.3">
      <c r="C1237" s="7">
        <v>31.616666666666667</v>
      </c>
      <c r="D1237" s="7">
        <v>0.26681120400000002</v>
      </c>
      <c r="E1237" s="21"/>
    </row>
    <row r="1238" spans="3:5" x14ac:dyDescent="0.3">
      <c r="C1238" s="7">
        <v>31.633333333333333</v>
      </c>
      <c r="D1238" s="7">
        <v>0.26538541319999998</v>
      </c>
      <c r="E1238" s="21"/>
    </row>
    <row r="1239" spans="3:5" x14ac:dyDescent="0.3">
      <c r="C1239" s="7">
        <v>31.65</v>
      </c>
      <c r="D1239" s="7">
        <v>0.2661071539</v>
      </c>
      <c r="E1239" s="21"/>
    </row>
    <row r="1240" spans="3:5" x14ac:dyDescent="0.3">
      <c r="C1240" s="7">
        <v>31.666666666666668</v>
      </c>
      <c r="D1240" s="7">
        <v>0.26427199839999999</v>
      </c>
      <c r="E1240" s="21"/>
    </row>
    <row r="1241" spans="3:5" x14ac:dyDescent="0.3">
      <c r="C1241" s="7">
        <v>31.683333333333334</v>
      </c>
      <c r="D1241" s="7">
        <v>0.26533644200000001</v>
      </c>
      <c r="E1241" s="21"/>
    </row>
    <row r="1242" spans="3:5" x14ac:dyDescent="0.3">
      <c r="C1242" s="7">
        <v>31.7</v>
      </c>
      <c r="D1242" s="7">
        <v>0.2689952135</v>
      </c>
      <c r="E1242" s="21"/>
    </row>
    <row r="1243" spans="3:5" x14ac:dyDescent="0.3">
      <c r="C1243" s="7">
        <v>31.716666666666665</v>
      </c>
      <c r="D1243" s="7"/>
      <c r="E1243" s="21"/>
    </row>
    <row r="1244" spans="3:5" x14ac:dyDescent="0.3">
      <c r="C1244" s="7">
        <v>31.733333333333334</v>
      </c>
      <c r="D1244" s="7">
        <v>0.26524336339999999</v>
      </c>
      <c r="E1244" s="21"/>
    </row>
    <row r="1245" spans="3:5" x14ac:dyDescent="0.3">
      <c r="C1245" s="7">
        <v>31.75</v>
      </c>
      <c r="D1245" s="7">
        <v>0.26669194699999998</v>
      </c>
      <c r="E1245" s="21"/>
    </row>
    <row r="1246" spans="3:5" x14ac:dyDescent="0.3">
      <c r="C1246" s="7">
        <v>31.766666666666666</v>
      </c>
      <c r="D1246" s="7">
        <v>0.26566741469999999</v>
      </c>
      <c r="E1246" s="21"/>
    </row>
    <row r="1247" spans="3:5" x14ac:dyDescent="0.3">
      <c r="C1247" s="7">
        <v>31.783333333333335</v>
      </c>
      <c r="D1247" s="7">
        <v>0.26537096499999996</v>
      </c>
      <c r="E1247" s="21"/>
    </row>
    <row r="1248" spans="3:5" x14ac:dyDescent="0.3">
      <c r="C1248" s="7">
        <v>31.8</v>
      </c>
      <c r="D1248" s="7">
        <v>0.26544387339999997</v>
      </c>
      <c r="E1248" s="21"/>
    </row>
    <row r="1249" spans="3:5" x14ac:dyDescent="0.3">
      <c r="C1249" s="7">
        <v>31.816666666666666</v>
      </c>
      <c r="D1249" s="7">
        <v>0.26501824860000001</v>
      </c>
      <c r="E1249" s="21"/>
    </row>
    <row r="1250" spans="3:5" x14ac:dyDescent="0.3">
      <c r="C1250" s="7">
        <v>31.833333333333332</v>
      </c>
      <c r="D1250" s="7">
        <v>0.26642296310000002</v>
      </c>
      <c r="E1250" s="21"/>
    </row>
    <row r="1251" spans="3:5" x14ac:dyDescent="0.3">
      <c r="C1251" s="7">
        <v>31.85</v>
      </c>
      <c r="D1251" s="7">
        <v>0.2663363218</v>
      </c>
      <c r="E1251" s="21"/>
    </row>
    <row r="1252" spans="3:5" x14ac:dyDescent="0.3">
      <c r="C1252" s="7">
        <v>31.866666666666667</v>
      </c>
      <c r="D1252" s="7">
        <v>0.26591665739999998</v>
      </c>
      <c r="E1252" s="21"/>
    </row>
    <row r="1253" spans="3:5" x14ac:dyDescent="0.3">
      <c r="C1253" s="7">
        <v>31.883333333333333</v>
      </c>
      <c r="D1253" s="7">
        <v>0.26496727470000003</v>
      </c>
      <c r="E1253" s="21"/>
    </row>
    <row r="1254" spans="3:5" x14ac:dyDescent="0.3">
      <c r="C1254" s="7">
        <v>31.9</v>
      </c>
      <c r="D1254" s="7">
        <v>0.266617465</v>
      </c>
      <c r="E1254" s="21"/>
    </row>
    <row r="1255" spans="3:5" x14ac:dyDescent="0.3">
      <c r="C1255" s="7">
        <v>31.916666666666668</v>
      </c>
      <c r="D1255" s="7">
        <v>0.26677544119999996</v>
      </c>
      <c r="E1255" s="21"/>
    </row>
    <row r="1256" spans="3:5" x14ac:dyDescent="0.3">
      <c r="C1256" s="7">
        <v>31.933333333333334</v>
      </c>
      <c r="D1256" s="7">
        <v>0.26481721400000002</v>
      </c>
      <c r="E1256" s="21"/>
    </row>
    <row r="1257" spans="3:5" x14ac:dyDescent="0.3">
      <c r="C1257" s="7">
        <v>31.95</v>
      </c>
      <c r="D1257" s="7">
        <v>0.26471793649999997</v>
      </c>
      <c r="E1257" s="21"/>
    </row>
    <row r="1258" spans="3:5" x14ac:dyDescent="0.3">
      <c r="C1258" s="7">
        <v>31.966666666666665</v>
      </c>
      <c r="D1258" s="7">
        <v>0.26652677060000002</v>
      </c>
      <c r="E1258" s="21"/>
    </row>
    <row r="1259" spans="3:5" x14ac:dyDescent="0.3">
      <c r="C1259" s="7">
        <v>31.983333333333334</v>
      </c>
      <c r="D1259" s="7">
        <v>0.26817429069999998</v>
      </c>
      <c r="E1259" s="21"/>
    </row>
    <row r="1260" spans="3:5" x14ac:dyDescent="0.3">
      <c r="C1260" s="7">
        <v>32</v>
      </c>
      <c r="D1260" s="7">
        <v>0.26270706650000003</v>
      </c>
      <c r="E1260" s="21"/>
    </row>
    <row r="1261" spans="3:5" x14ac:dyDescent="0.3">
      <c r="C1261" s="7">
        <v>32.016666666666666</v>
      </c>
      <c r="D1261" s="7">
        <v>0.2658928156</v>
      </c>
      <c r="E1261" s="21"/>
    </row>
    <row r="1262" spans="3:5" x14ac:dyDescent="0.3">
      <c r="C1262" s="7">
        <v>32.033333333333331</v>
      </c>
      <c r="D1262" s="7">
        <v>0.2682608366</v>
      </c>
      <c r="E1262" s="21"/>
    </row>
    <row r="1263" spans="3:5" x14ac:dyDescent="0.3">
      <c r="C1263" s="7">
        <v>32.049999999999997</v>
      </c>
      <c r="D1263" s="7">
        <v>0.26380388739999999</v>
      </c>
      <c r="E1263" s="21"/>
    </row>
    <row r="1264" spans="3:5" x14ac:dyDescent="0.3">
      <c r="C1264" s="7">
        <v>32.06666666666667</v>
      </c>
      <c r="D1264" s="7">
        <v>0.2633814096</v>
      </c>
      <c r="E1264" s="21"/>
    </row>
    <row r="1265" spans="3:5" x14ac:dyDescent="0.3">
      <c r="C1265" s="7">
        <v>32.083333333333336</v>
      </c>
      <c r="D1265" s="7">
        <v>0.2668668985</v>
      </c>
      <c r="E1265" s="21"/>
    </row>
    <row r="1266" spans="3:5" x14ac:dyDescent="0.3">
      <c r="C1266" s="7">
        <v>32.1</v>
      </c>
      <c r="D1266" s="7">
        <v>0.26753995419999999</v>
      </c>
      <c r="E1266" s="21"/>
    </row>
    <row r="1267" spans="3:5" x14ac:dyDescent="0.3">
      <c r="C1267" s="7">
        <v>32.116666666666667</v>
      </c>
      <c r="D1267" s="7">
        <v>0.26485207080000001</v>
      </c>
      <c r="E1267" s="21"/>
    </row>
    <row r="1268" spans="3:5" x14ac:dyDescent="0.3">
      <c r="C1268" s="7">
        <v>32.133333333333333</v>
      </c>
      <c r="D1268" s="7">
        <v>0.26626408099999999</v>
      </c>
      <c r="E1268" s="21"/>
    </row>
    <row r="1269" spans="3:5" x14ac:dyDescent="0.3">
      <c r="C1269" s="7">
        <v>32.15</v>
      </c>
      <c r="D1269" s="7">
        <v>0.26593520640000001</v>
      </c>
      <c r="E1269" s="21"/>
    </row>
    <row r="1270" spans="3:5" x14ac:dyDescent="0.3">
      <c r="C1270" s="7">
        <v>32.166666666666664</v>
      </c>
      <c r="D1270" s="7">
        <v>0.2649772406</v>
      </c>
    </row>
    <row r="1271" spans="3:5" x14ac:dyDescent="0.3">
      <c r="C1271" s="7">
        <v>32.18333333333333</v>
      </c>
      <c r="D1271" s="7">
        <v>0.26588304039999999</v>
      </c>
    </row>
    <row r="1272" spans="3:5" x14ac:dyDescent="0.3">
      <c r="C1272" s="7">
        <v>32.200000000000003</v>
      </c>
      <c r="D1272" s="7">
        <v>0.26287567620000002</v>
      </c>
    </row>
    <row r="1273" spans="3:5" x14ac:dyDescent="0.3">
      <c r="C1273" s="7">
        <v>32.216666666666669</v>
      </c>
      <c r="D1273" s="7">
        <v>0.26608564849999999</v>
      </c>
    </row>
    <row r="1274" spans="3:5" x14ac:dyDescent="0.3">
      <c r="C1274" s="7">
        <v>32.233333333333334</v>
      </c>
      <c r="D1274" s="7">
        <v>0.26721627709999995</v>
      </c>
    </row>
    <row r="1275" spans="3:5" x14ac:dyDescent="0.3">
      <c r="C1275" s="7">
        <v>32.25</v>
      </c>
      <c r="D1275" s="7">
        <v>0.26588013169999997</v>
      </c>
    </row>
    <row r="1276" spans="3:5" x14ac:dyDescent="0.3">
      <c r="C1276" s="7">
        <v>32.266666666666666</v>
      </c>
      <c r="D1276" s="7">
        <v>0.26618192199999996</v>
      </c>
    </row>
    <row r="1277" spans="3:5" x14ac:dyDescent="0.3">
      <c r="C1277" s="7">
        <v>32.283333333333331</v>
      </c>
      <c r="D1277" s="7">
        <v>0.26719958780000003</v>
      </c>
    </row>
    <row r="1278" spans="3:5" x14ac:dyDescent="0.3">
      <c r="C1278" s="7">
        <v>32.299999999999997</v>
      </c>
      <c r="D1278" s="7">
        <v>0.26516206259999997</v>
      </c>
    </row>
    <row r="1279" spans="3:5" x14ac:dyDescent="0.3">
      <c r="C1279" s="7">
        <v>32.31666666666667</v>
      </c>
      <c r="D1279" s="7">
        <v>0.26642644409999999</v>
      </c>
    </row>
    <row r="1280" spans="3:5" x14ac:dyDescent="0.3">
      <c r="C1280" s="7">
        <v>32.333333333333336</v>
      </c>
      <c r="D1280" s="7">
        <v>0.26653192040000001</v>
      </c>
    </row>
    <row r="1281" spans="3:4" x14ac:dyDescent="0.3">
      <c r="C1281" s="7">
        <v>32.35</v>
      </c>
      <c r="D1281" s="7">
        <v>0.265235734</v>
      </c>
    </row>
    <row r="1282" spans="3:4" x14ac:dyDescent="0.3">
      <c r="C1282" s="7">
        <v>32.366666666666667</v>
      </c>
      <c r="D1282" s="7">
        <v>0.26505954270000004</v>
      </c>
    </row>
    <row r="1283" spans="3:4" x14ac:dyDescent="0.3">
      <c r="C1283" s="7">
        <v>32.383333333333333</v>
      </c>
      <c r="D1283" s="7">
        <v>0.26562879090000002</v>
      </c>
    </row>
    <row r="1284" spans="3:4" x14ac:dyDescent="0.3">
      <c r="C1284" s="7">
        <v>32.4</v>
      </c>
      <c r="D1284" s="7">
        <v>0.26716511249999997</v>
      </c>
    </row>
    <row r="1285" spans="3:4" x14ac:dyDescent="0.3">
      <c r="C1285" s="7">
        <v>32.416666666666664</v>
      </c>
      <c r="D1285" s="7">
        <v>0.26583750249999999</v>
      </c>
    </row>
    <row r="1286" spans="3:4" x14ac:dyDescent="0.3">
      <c r="C1286" s="7">
        <v>32.43333333333333</v>
      </c>
      <c r="D1286" s="7"/>
    </row>
    <row r="1287" spans="3:4" x14ac:dyDescent="0.3">
      <c r="C1287" s="7">
        <v>32.450000000000003</v>
      </c>
      <c r="D1287" s="7">
        <v>0.26834571359999998</v>
      </c>
    </row>
    <row r="1288" spans="3:4" x14ac:dyDescent="0.3">
      <c r="C1288" s="7">
        <v>32.466666666666669</v>
      </c>
      <c r="D1288" s="7">
        <v>0.2679381609</v>
      </c>
    </row>
    <row r="1289" spans="3:4" x14ac:dyDescent="0.3">
      <c r="C1289" s="7">
        <v>32.483333333333334</v>
      </c>
      <c r="D1289" s="7">
        <v>0.26434643270000002</v>
      </c>
    </row>
    <row r="1290" spans="3:4" x14ac:dyDescent="0.3">
      <c r="C1290" s="7">
        <v>32.5</v>
      </c>
      <c r="D1290" s="7">
        <v>0.26690065860000001</v>
      </c>
    </row>
    <row r="1291" spans="3:4" x14ac:dyDescent="0.3">
      <c r="C1291" s="7">
        <v>32.516666666666666</v>
      </c>
      <c r="D1291" s="7">
        <v>0.26866295340000002</v>
      </c>
    </row>
    <row r="1292" spans="3:4" x14ac:dyDescent="0.3">
      <c r="C1292" s="7">
        <v>32.533333333333331</v>
      </c>
      <c r="D1292" s="7">
        <v>0.26487233640000002</v>
      </c>
    </row>
    <row r="1293" spans="3:4" x14ac:dyDescent="0.3">
      <c r="C1293" s="7">
        <v>32.549999999999997</v>
      </c>
      <c r="D1293" s="7">
        <v>0.265438962</v>
      </c>
    </row>
    <row r="1294" spans="3:4" x14ac:dyDescent="0.3">
      <c r="C1294" s="7">
        <v>32.56666666666667</v>
      </c>
      <c r="D1294" s="7">
        <v>0.26803452969999997</v>
      </c>
    </row>
    <row r="1295" spans="3:4" x14ac:dyDescent="0.3">
      <c r="C1295" s="7">
        <v>32.583333333333336</v>
      </c>
      <c r="D1295" s="7">
        <v>0.26257231240000001</v>
      </c>
    </row>
    <row r="1296" spans="3:4" x14ac:dyDescent="0.3">
      <c r="C1296" s="7">
        <v>32.6</v>
      </c>
      <c r="D1296" s="7">
        <v>0.26572973729999999</v>
      </c>
    </row>
    <row r="1297" spans="3:4" x14ac:dyDescent="0.3">
      <c r="C1297" s="7">
        <v>32.616666666666667</v>
      </c>
      <c r="D1297" s="7">
        <v>0.26573650840000002</v>
      </c>
    </row>
    <row r="1298" spans="3:4" x14ac:dyDescent="0.3">
      <c r="C1298" s="7">
        <v>32.633333333333333</v>
      </c>
      <c r="D1298" s="7">
        <v>0.26408169269999998</v>
      </c>
    </row>
    <row r="1299" spans="3:4" x14ac:dyDescent="0.3">
      <c r="C1299" s="7">
        <v>32.65</v>
      </c>
      <c r="D1299" s="7">
        <v>0.26549699310000002</v>
      </c>
    </row>
    <row r="1300" spans="3:4" x14ac:dyDescent="0.3">
      <c r="C1300" s="7">
        <v>32.666666666666664</v>
      </c>
      <c r="D1300" s="7">
        <v>0.2659442186</v>
      </c>
    </row>
    <row r="1301" spans="3:4" x14ac:dyDescent="0.3">
      <c r="C1301" s="7">
        <v>32.68333333333333</v>
      </c>
      <c r="D1301" s="7">
        <v>0.26676990989999999</v>
      </c>
    </row>
    <row r="1302" spans="3:4" x14ac:dyDescent="0.3">
      <c r="C1302" s="7">
        <v>32.700000000000003</v>
      </c>
      <c r="D1302" s="7">
        <v>0.26626174450000001</v>
      </c>
    </row>
    <row r="1303" spans="3:4" x14ac:dyDescent="0.3">
      <c r="C1303" s="7">
        <v>32.716666666666669</v>
      </c>
      <c r="D1303" s="7">
        <v>0.26494061950000003</v>
      </c>
    </row>
    <row r="1304" spans="3:4" x14ac:dyDescent="0.3">
      <c r="C1304" s="7">
        <v>32.733333333333334</v>
      </c>
      <c r="D1304" s="7">
        <v>0.26518952849999999</v>
      </c>
    </row>
    <row r="1305" spans="3:4" x14ac:dyDescent="0.3">
      <c r="C1305" s="7">
        <v>32.75</v>
      </c>
      <c r="D1305" s="7">
        <v>0.26634967329999998</v>
      </c>
    </row>
    <row r="1306" spans="3:4" x14ac:dyDescent="0.3">
      <c r="C1306" s="7">
        <v>32.766666666666666</v>
      </c>
      <c r="D1306" s="7">
        <v>0.26319639680000001</v>
      </c>
    </row>
    <row r="1307" spans="3:4" x14ac:dyDescent="0.3">
      <c r="C1307" s="7">
        <v>32.783333333333331</v>
      </c>
      <c r="D1307" s="7">
        <v>0.2662721395</v>
      </c>
    </row>
    <row r="1308" spans="3:4" x14ac:dyDescent="0.3">
      <c r="C1308" s="7">
        <v>32.799999999999997</v>
      </c>
      <c r="D1308" s="7">
        <v>0.2665200472</v>
      </c>
    </row>
    <row r="1309" spans="3:4" x14ac:dyDescent="0.3">
      <c r="C1309" s="7">
        <v>32.81666666666667</v>
      </c>
      <c r="D1309" s="7">
        <v>0.26438548559999997</v>
      </c>
    </row>
    <row r="1310" spans="3:4" x14ac:dyDescent="0.3">
      <c r="C1310" s="7">
        <v>32.833333333333336</v>
      </c>
      <c r="D1310" s="7">
        <v>0.26421811579999999</v>
      </c>
    </row>
    <row r="1311" spans="3:4" x14ac:dyDescent="0.3">
      <c r="C1311" s="7">
        <v>32.85</v>
      </c>
      <c r="D1311" s="7">
        <v>0.26705934999999997</v>
      </c>
    </row>
    <row r="1312" spans="3:4" x14ac:dyDescent="0.3">
      <c r="C1312" s="7">
        <v>32.866666666666667</v>
      </c>
      <c r="D1312" s="7">
        <v>0.26586010460000004</v>
      </c>
    </row>
    <row r="1313" spans="3:4" x14ac:dyDescent="0.3">
      <c r="C1313" s="7">
        <v>32.883333333333333</v>
      </c>
      <c r="D1313" s="7">
        <v>0.26388738159999997</v>
      </c>
    </row>
    <row r="1314" spans="3:4" x14ac:dyDescent="0.3">
      <c r="C1314" s="7">
        <v>32.9</v>
      </c>
      <c r="D1314" s="7">
        <v>0.26643173689999999</v>
      </c>
    </row>
    <row r="1315" spans="3:4" x14ac:dyDescent="0.3">
      <c r="C1315" s="7">
        <v>32.916666666666664</v>
      </c>
      <c r="D1315" s="7">
        <v>0.2673115969</v>
      </c>
    </row>
    <row r="1316" spans="3:4" x14ac:dyDescent="0.3">
      <c r="C1316" s="7">
        <v>32.93333333333333</v>
      </c>
      <c r="D1316" s="7">
        <v>0.26703641410000001</v>
      </c>
    </row>
    <row r="1317" spans="3:4" x14ac:dyDescent="0.3">
      <c r="C1317" s="7">
        <v>32.950000000000003</v>
      </c>
      <c r="D1317" s="7">
        <v>0.26180717949999999</v>
      </c>
    </row>
    <row r="1318" spans="3:4" x14ac:dyDescent="0.3">
      <c r="C1318" s="7">
        <v>32.966666666666669</v>
      </c>
      <c r="D1318" s="7">
        <v>0.26409785750000003</v>
      </c>
    </row>
    <row r="1319" spans="3:4" x14ac:dyDescent="0.3">
      <c r="C1319" s="7">
        <v>32.983333333333334</v>
      </c>
      <c r="D1319" s="7">
        <v>0.26686575410000002</v>
      </c>
    </row>
    <row r="1320" spans="3:4" x14ac:dyDescent="0.3">
      <c r="C1320" s="7">
        <v>33</v>
      </c>
      <c r="D1320" s="7">
        <v>0.26372807030000001</v>
      </c>
    </row>
    <row r="1321" spans="3:4" x14ac:dyDescent="0.3">
      <c r="C1321" s="7">
        <v>33.016666666666666</v>
      </c>
      <c r="D1321" s="7">
        <v>0.26559469699999999</v>
      </c>
    </row>
    <row r="1322" spans="3:4" x14ac:dyDescent="0.3">
      <c r="C1322" s="7">
        <v>33.033333333333331</v>
      </c>
      <c r="D1322" s="7">
        <v>0.26644380089999997</v>
      </c>
    </row>
    <row r="1323" spans="3:4" x14ac:dyDescent="0.3">
      <c r="C1323" s="7">
        <v>33.049999999999997</v>
      </c>
      <c r="D1323" s="7">
        <v>0.26481902600000001</v>
      </c>
    </row>
    <row r="1324" spans="3:4" x14ac:dyDescent="0.3">
      <c r="C1324" s="7">
        <v>33.06666666666667</v>
      </c>
      <c r="D1324" s="7">
        <v>0.26506412030000004</v>
      </c>
    </row>
    <row r="1325" spans="3:4" x14ac:dyDescent="0.3">
      <c r="C1325" s="7">
        <v>33.083333333333336</v>
      </c>
      <c r="D1325" s="7">
        <v>0.26643922330000003</v>
      </c>
    </row>
    <row r="1326" spans="3:4" x14ac:dyDescent="0.3">
      <c r="C1326" s="7">
        <v>33.1</v>
      </c>
      <c r="D1326" s="7">
        <v>0.26656067370000003</v>
      </c>
    </row>
    <row r="1327" spans="3:4" x14ac:dyDescent="0.3">
      <c r="C1327" s="7">
        <v>33.116666666666667</v>
      </c>
      <c r="D1327" s="7">
        <v>0.26637494560000002</v>
      </c>
    </row>
    <row r="1328" spans="3:4" x14ac:dyDescent="0.3">
      <c r="C1328" s="7">
        <v>33.133333333333333</v>
      </c>
      <c r="D1328" s="7">
        <v>0.26509277820000005</v>
      </c>
    </row>
    <row r="1329" spans="3:4" x14ac:dyDescent="0.3">
      <c r="C1329" s="7">
        <v>33.15</v>
      </c>
      <c r="D1329" s="7">
        <v>0.26057126520000001</v>
      </c>
    </row>
    <row r="1330" spans="3:4" x14ac:dyDescent="0.3">
      <c r="C1330" s="7">
        <v>33.166666666666664</v>
      </c>
      <c r="D1330" s="7">
        <v>0.26565268040000001</v>
      </c>
    </row>
    <row r="1331" spans="3:4" x14ac:dyDescent="0.3">
      <c r="C1331" s="7">
        <v>33.18333333333333</v>
      </c>
      <c r="D1331" s="7">
        <v>0.26678607459999998</v>
      </c>
    </row>
    <row r="1332" spans="3:4" x14ac:dyDescent="0.3">
      <c r="C1332" s="7">
        <v>33.200000000000003</v>
      </c>
      <c r="D1332" s="7">
        <v>0.26580731870000002</v>
      </c>
    </row>
    <row r="1333" spans="3:4" x14ac:dyDescent="0.3">
      <c r="C1333" s="7">
        <v>33.216666666666669</v>
      </c>
      <c r="D1333" s="7">
        <v>0.26611368660000001</v>
      </c>
    </row>
    <row r="1334" spans="3:4" x14ac:dyDescent="0.3">
      <c r="C1334" s="7">
        <v>33.233333333333334</v>
      </c>
      <c r="D1334" s="7">
        <v>0.26678507330000001</v>
      </c>
    </row>
    <row r="1335" spans="3:4" x14ac:dyDescent="0.3">
      <c r="C1335" s="7">
        <v>33.25</v>
      </c>
      <c r="D1335" s="7">
        <v>0.26577079300000001</v>
      </c>
    </row>
    <row r="1336" spans="3:4" x14ac:dyDescent="0.3">
      <c r="C1336" s="7">
        <v>33.266666666666666</v>
      </c>
      <c r="D1336" s="7">
        <v>0.26665952209999999</v>
      </c>
    </row>
    <row r="1337" spans="3:4" x14ac:dyDescent="0.3">
      <c r="C1337" s="7">
        <v>33.283333333333331</v>
      </c>
      <c r="D1337" s="7">
        <v>0.26601569650000001</v>
      </c>
    </row>
    <row r="1338" spans="3:4" x14ac:dyDescent="0.3">
      <c r="C1338" s="7">
        <v>33.299999999999997</v>
      </c>
      <c r="D1338" s="7">
        <v>0.26296722890000002</v>
      </c>
    </row>
    <row r="1339" spans="3:4" x14ac:dyDescent="0.3">
      <c r="C1339" s="7">
        <v>33.31666666666667</v>
      </c>
      <c r="D1339" s="7">
        <v>0.2663882971</v>
      </c>
    </row>
    <row r="1340" spans="3:4" x14ac:dyDescent="0.3">
      <c r="C1340" s="7">
        <v>33.333333333333336</v>
      </c>
      <c r="D1340" s="7">
        <v>0.2664161921</v>
      </c>
    </row>
    <row r="1341" spans="3:4" x14ac:dyDescent="0.3">
      <c r="C1341" s="7">
        <v>33.35</v>
      </c>
      <c r="D1341" s="7">
        <v>0.26324827670000001</v>
      </c>
    </row>
    <row r="1342" spans="3:4" x14ac:dyDescent="0.3">
      <c r="C1342" s="7">
        <v>33.366666666666667</v>
      </c>
      <c r="D1342" s="7">
        <v>0.2665297747</v>
      </c>
    </row>
    <row r="1343" spans="3:4" x14ac:dyDescent="0.3">
      <c r="C1343" s="7">
        <v>33.383333333333333</v>
      </c>
      <c r="D1343" s="7"/>
    </row>
    <row r="1344" spans="3:4" x14ac:dyDescent="0.3">
      <c r="C1344" s="7">
        <v>33.4</v>
      </c>
      <c r="D1344" s="7">
        <v>0.26798460479999997</v>
      </c>
    </row>
    <row r="1345" spans="3:4" x14ac:dyDescent="0.3">
      <c r="C1345" s="7">
        <v>33.416666666666664</v>
      </c>
      <c r="D1345" s="7">
        <v>0.2627943754</v>
      </c>
    </row>
    <row r="1346" spans="3:4" x14ac:dyDescent="0.3">
      <c r="C1346" s="7">
        <v>33.43333333333333</v>
      </c>
      <c r="D1346" s="7">
        <v>0.26447560790000002</v>
      </c>
    </row>
    <row r="1347" spans="3:4" x14ac:dyDescent="0.3">
      <c r="C1347" s="7">
        <v>33.450000000000003</v>
      </c>
      <c r="D1347" s="7">
        <v>0.26876714229999998</v>
      </c>
    </row>
    <row r="1348" spans="3:4" x14ac:dyDescent="0.3">
      <c r="C1348" s="7">
        <v>33.466666666666669</v>
      </c>
      <c r="D1348" s="7">
        <v>0.2680868864</v>
      </c>
    </row>
    <row r="1349" spans="3:4" x14ac:dyDescent="0.3">
      <c r="C1349" s="7"/>
      <c r="D1349" s="7"/>
    </row>
    <row r="1350" spans="3:4" x14ac:dyDescent="0.3">
      <c r="C1350" s="7"/>
      <c r="D1350" s="7"/>
    </row>
    <row r="1351" spans="3:4" x14ac:dyDescent="0.3">
      <c r="C1351" s="7"/>
      <c r="D1351" s="7"/>
    </row>
    <row r="1352" spans="3:4" x14ac:dyDescent="0.3">
      <c r="C1352" s="7"/>
      <c r="D1352" s="7"/>
    </row>
    <row r="1353" spans="3:4" x14ac:dyDescent="0.3">
      <c r="C1353" s="7"/>
      <c r="D1353" s="7"/>
    </row>
    <row r="1354" spans="3:4" x14ac:dyDescent="0.3">
      <c r="C1354" s="7"/>
      <c r="D1354" s="7"/>
    </row>
    <row r="1355" spans="3:4" x14ac:dyDescent="0.3">
      <c r="C1355" s="7"/>
      <c r="D1355" s="7"/>
    </row>
    <row r="1356" spans="3:4" x14ac:dyDescent="0.3">
      <c r="C1356" s="7"/>
      <c r="D1356" s="7"/>
    </row>
    <row r="1357" spans="3:4" x14ac:dyDescent="0.3">
      <c r="C1357" s="7"/>
      <c r="D1357" s="7"/>
    </row>
    <row r="1358" spans="3:4" x14ac:dyDescent="0.3">
      <c r="C1358" s="7"/>
      <c r="D1358" s="7"/>
    </row>
    <row r="1359" spans="3:4" x14ac:dyDescent="0.3">
      <c r="C1359" s="7"/>
      <c r="D1359" s="7"/>
    </row>
    <row r="1360" spans="3:4" x14ac:dyDescent="0.3">
      <c r="C1360" s="7"/>
      <c r="D1360" s="7"/>
    </row>
    <row r="1361" spans="3:4" x14ac:dyDescent="0.3">
      <c r="C1361" s="7"/>
      <c r="D1361" s="7"/>
    </row>
    <row r="1362" spans="3:4" x14ac:dyDescent="0.3">
      <c r="C1362" s="7"/>
      <c r="D1362" s="7"/>
    </row>
    <row r="1363" spans="3:4" x14ac:dyDescent="0.3">
      <c r="C1363" s="7"/>
      <c r="D1363" s="7"/>
    </row>
    <row r="1364" spans="3:4" x14ac:dyDescent="0.3">
      <c r="C1364" s="7"/>
      <c r="D1364" s="7"/>
    </row>
    <row r="1365" spans="3:4" x14ac:dyDescent="0.3">
      <c r="C1365" s="7"/>
      <c r="D1365" s="7"/>
    </row>
    <row r="1366" spans="3:4" x14ac:dyDescent="0.3">
      <c r="C1366" s="7"/>
      <c r="D1366" s="7"/>
    </row>
    <row r="1367" spans="3:4" x14ac:dyDescent="0.3">
      <c r="C1367" s="7"/>
      <c r="D1367" s="7"/>
    </row>
    <row r="1368" spans="3:4" x14ac:dyDescent="0.3">
      <c r="C1368" s="7"/>
      <c r="D1368" s="7"/>
    </row>
    <row r="1369" spans="3:4" x14ac:dyDescent="0.3">
      <c r="C1369" s="7"/>
      <c r="D1369" s="7"/>
    </row>
    <row r="1370" spans="3:4" x14ac:dyDescent="0.3">
      <c r="C1370" s="7"/>
      <c r="D1370" s="7"/>
    </row>
    <row r="1371" spans="3:4" x14ac:dyDescent="0.3">
      <c r="C1371" s="7"/>
      <c r="D1371" s="7"/>
    </row>
    <row r="1372" spans="3:4" x14ac:dyDescent="0.3">
      <c r="C1372" s="7"/>
      <c r="D1372" s="7"/>
    </row>
    <row r="1373" spans="3:4" x14ac:dyDescent="0.3">
      <c r="C1373" s="7"/>
      <c r="D1373" s="7"/>
    </row>
    <row r="1374" spans="3:4" x14ac:dyDescent="0.3">
      <c r="C1374" s="7"/>
      <c r="D1374" s="7"/>
    </row>
    <row r="1375" spans="3:4" x14ac:dyDescent="0.3">
      <c r="C1375" s="7"/>
      <c r="D1375" s="7"/>
    </row>
    <row r="1376" spans="3:4" x14ac:dyDescent="0.3">
      <c r="C1376" s="7"/>
      <c r="D1376" s="7"/>
    </row>
    <row r="1377" spans="3:4" x14ac:dyDescent="0.3">
      <c r="C1377" s="7"/>
      <c r="D1377" s="7"/>
    </row>
    <row r="1378" spans="3:4" x14ac:dyDescent="0.3">
      <c r="C1378" s="7"/>
      <c r="D1378" s="7"/>
    </row>
    <row r="1379" spans="3:4" x14ac:dyDescent="0.3">
      <c r="C1379" s="7"/>
      <c r="D1379" s="7"/>
    </row>
    <row r="1380" spans="3:4" x14ac:dyDescent="0.3">
      <c r="C1380" s="7"/>
      <c r="D1380" s="7"/>
    </row>
    <row r="1381" spans="3:4" x14ac:dyDescent="0.3">
      <c r="C1381" s="7"/>
      <c r="D1381" s="7"/>
    </row>
    <row r="1382" spans="3:4" x14ac:dyDescent="0.3">
      <c r="C1382" s="7"/>
      <c r="D1382" s="7"/>
    </row>
    <row r="1383" spans="3:4" x14ac:dyDescent="0.3">
      <c r="C1383" s="7"/>
      <c r="D1383" s="7"/>
    </row>
    <row r="1384" spans="3:4" x14ac:dyDescent="0.3">
      <c r="C1384" s="7"/>
      <c r="D1384" s="7"/>
    </row>
    <row r="1385" spans="3:4" x14ac:dyDescent="0.3">
      <c r="C1385" s="7"/>
      <c r="D1385" s="7"/>
    </row>
    <row r="1386" spans="3:4" x14ac:dyDescent="0.3">
      <c r="C1386" s="7"/>
      <c r="D1386" s="7"/>
    </row>
    <row r="1387" spans="3:4" x14ac:dyDescent="0.3">
      <c r="C1387" s="7"/>
      <c r="D1387" s="7"/>
    </row>
    <row r="1388" spans="3:4" x14ac:dyDescent="0.3">
      <c r="C1388" s="7"/>
      <c r="D1388" s="7"/>
    </row>
    <row r="1389" spans="3:4" x14ac:dyDescent="0.3">
      <c r="C1389" s="7"/>
      <c r="D1389" s="7"/>
    </row>
    <row r="1390" spans="3:4" x14ac:dyDescent="0.3">
      <c r="C1390" s="7"/>
      <c r="D1390" s="7"/>
    </row>
    <row r="1391" spans="3:4" x14ac:dyDescent="0.3">
      <c r="C1391" s="7"/>
      <c r="D1391" s="7"/>
    </row>
    <row r="1392" spans="3:4" x14ac:dyDescent="0.3">
      <c r="C1392" s="7"/>
      <c r="D1392" s="7"/>
    </row>
    <row r="1393" spans="3:4" x14ac:dyDescent="0.3">
      <c r="C1393" s="7"/>
      <c r="D1393" s="7"/>
    </row>
    <row r="1394" spans="3:4" x14ac:dyDescent="0.3">
      <c r="C1394" s="7"/>
      <c r="D1394" s="7"/>
    </row>
    <row r="1395" spans="3:4" x14ac:dyDescent="0.3">
      <c r="C1395" s="7"/>
      <c r="D1395" s="7"/>
    </row>
    <row r="1396" spans="3:4" x14ac:dyDescent="0.3">
      <c r="C1396" s="7"/>
      <c r="D1396" s="7"/>
    </row>
    <row r="1397" spans="3:4" x14ac:dyDescent="0.3">
      <c r="C1397" s="7"/>
      <c r="D1397" s="7"/>
    </row>
    <row r="1398" spans="3:4" x14ac:dyDescent="0.3">
      <c r="C1398" s="7"/>
      <c r="D1398" s="7"/>
    </row>
    <row r="1399" spans="3:4" x14ac:dyDescent="0.3">
      <c r="C1399" s="7"/>
      <c r="D1399" s="7"/>
    </row>
    <row r="1400" spans="3:4" x14ac:dyDescent="0.3">
      <c r="C1400" s="7"/>
      <c r="D1400" s="7"/>
    </row>
    <row r="1401" spans="3:4" x14ac:dyDescent="0.3">
      <c r="C1401" s="7"/>
      <c r="D1401" s="7"/>
    </row>
    <row r="1402" spans="3:4" x14ac:dyDescent="0.3">
      <c r="C1402" s="7"/>
      <c r="D1402" s="7"/>
    </row>
    <row r="1403" spans="3:4" x14ac:dyDescent="0.3">
      <c r="C1403" s="7"/>
      <c r="D1403" s="7"/>
    </row>
    <row r="1404" spans="3:4" x14ac:dyDescent="0.3">
      <c r="C1404" s="7"/>
      <c r="D1404" s="7"/>
    </row>
    <row r="1405" spans="3:4" x14ac:dyDescent="0.3">
      <c r="C1405" s="7"/>
      <c r="D1405" s="7"/>
    </row>
    <row r="1406" spans="3:4" x14ac:dyDescent="0.3">
      <c r="C1406" s="7"/>
      <c r="D1406" s="7"/>
    </row>
    <row r="1407" spans="3:4" x14ac:dyDescent="0.3">
      <c r="C1407" s="7"/>
      <c r="D1407" s="7"/>
    </row>
    <row r="1408" spans="3:4" x14ac:dyDescent="0.3">
      <c r="C1408" s="7"/>
      <c r="D1408" s="7"/>
    </row>
    <row r="1409" spans="3:4" x14ac:dyDescent="0.3">
      <c r="C1409" s="7"/>
      <c r="D1409" s="7"/>
    </row>
    <row r="1410" spans="3:4" x14ac:dyDescent="0.3">
      <c r="C1410" s="7"/>
      <c r="D1410" s="7"/>
    </row>
    <row r="1411" spans="3:4" x14ac:dyDescent="0.3">
      <c r="C1411" s="7"/>
      <c r="D1411" s="7"/>
    </row>
    <row r="1412" spans="3:4" x14ac:dyDescent="0.3">
      <c r="C1412" s="7"/>
      <c r="D1412" s="7"/>
    </row>
    <row r="1413" spans="3:4" x14ac:dyDescent="0.3">
      <c r="C1413" s="7"/>
      <c r="D1413" s="7"/>
    </row>
    <row r="1414" spans="3:4" x14ac:dyDescent="0.3">
      <c r="C1414" s="7"/>
      <c r="D1414" s="7"/>
    </row>
    <row r="1415" spans="3:4" x14ac:dyDescent="0.3">
      <c r="C1415" s="7"/>
      <c r="D1415" s="7"/>
    </row>
    <row r="1416" spans="3:4" x14ac:dyDescent="0.3">
      <c r="C1416" s="7"/>
      <c r="D1416" s="7"/>
    </row>
    <row r="1417" spans="3:4" x14ac:dyDescent="0.3">
      <c r="C1417" s="7"/>
      <c r="D1417" s="7"/>
    </row>
    <row r="1418" spans="3:4" x14ac:dyDescent="0.3">
      <c r="C1418" s="7"/>
      <c r="D1418" s="7"/>
    </row>
    <row r="1419" spans="3:4" x14ac:dyDescent="0.3">
      <c r="C1419" s="7"/>
      <c r="D1419" s="7"/>
    </row>
    <row r="1420" spans="3:4" x14ac:dyDescent="0.3">
      <c r="C1420" s="7"/>
      <c r="D1420" s="7"/>
    </row>
    <row r="1421" spans="3:4" x14ac:dyDescent="0.3">
      <c r="C1421" s="7"/>
      <c r="D1421" s="7"/>
    </row>
    <row r="1422" spans="3:4" x14ac:dyDescent="0.3">
      <c r="C1422" s="7"/>
      <c r="D1422" s="7"/>
    </row>
    <row r="1423" spans="3:4" x14ac:dyDescent="0.3">
      <c r="C1423" s="7"/>
      <c r="D1423" s="7"/>
    </row>
    <row r="1424" spans="3:4" x14ac:dyDescent="0.3">
      <c r="C1424" s="7"/>
      <c r="D1424" s="7"/>
    </row>
    <row r="1425" spans="3:4" x14ac:dyDescent="0.3">
      <c r="C1425" s="7"/>
      <c r="D1425" s="7"/>
    </row>
    <row r="1426" spans="3:4" x14ac:dyDescent="0.3">
      <c r="C1426" s="7"/>
      <c r="D1426" s="7"/>
    </row>
    <row r="1427" spans="3:4" x14ac:dyDescent="0.3">
      <c r="C1427" s="7"/>
      <c r="D1427" s="7"/>
    </row>
    <row r="1428" spans="3:4" x14ac:dyDescent="0.3">
      <c r="C1428" s="7"/>
      <c r="D1428" s="7"/>
    </row>
    <row r="1429" spans="3:4" x14ac:dyDescent="0.3">
      <c r="C1429" s="7"/>
      <c r="D1429" s="7"/>
    </row>
    <row r="1430" spans="3:4" x14ac:dyDescent="0.3">
      <c r="C1430" s="7"/>
      <c r="D1430" s="7"/>
    </row>
    <row r="1431" spans="3:4" x14ac:dyDescent="0.3">
      <c r="C1431" s="7"/>
      <c r="D1431" s="7"/>
    </row>
    <row r="1432" spans="3:4" x14ac:dyDescent="0.3">
      <c r="C1432" s="7"/>
      <c r="D1432" s="7"/>
    </row>
    <row r="1433" spans="3:4" x14ac:dyDescent="0.3">
      <c r="C1433" s="7"/>
      <c r="D1433" s="7"/>
    </row>
    <row r="1434" spans="3:4" x14ac:dyDescent="0.3">
      <c r="C1434" s="7"/>
      <c r="D1434" s="7"/>
    </row>
    <row r="1435" spans="3:4" x14ac:dyDescent="0.3">
      <c r="C1435" s="7"/>
      <c r="D1435" s="7"/>
    </row>
    <row r="1436" spans="3:4" x14ac:dyDescent="0.3">
      <c r="C1436" s="7"/>
      <c r="D1436" s="7"/>
    </row>
    <row r="1437" spans="3:4" x14ac:dyDescent="0.3">
      <c r="C1437" s="7"/>
      <c r="D1437" s="7"/>
    </row>
    <row r="1438" spans="3:4" x14ac:dyDescent="0.3">
      <c r="C1438" s="7"/>
      <c r="D1438" s="7"/>
    </row>
    <row r="1439" spans="3:4" x14ac:dyDescent="0.3">
      <c r="C1439" s="7"/>
      <c r="D1439" s="7"/>
    </row>
    <row r="1440" spans="3:4" x14ac:dyDescent="0.3">
      <c r="C1440" s="7"/>
      <c r="D1440" s="7"/>
    </row>
    <row r="1441" spans="3:4" x14ac:dyDescent="0.3">
      <c r="C1441" s="7"/>
      <c r="D1441" s="7"/>
    </row>
    <row r="1442" spans="3:4" x14ac:dyDescent="0.3">
      <c r="C1442" s="7"/>
      <c r="D1442" s="7"/>
    </row>
    <row r="1443" spans="3:4" x14ac:dyDescent="0.3">
      <c r="C1443" s="7"/>
      <c r="D1443" s="7"/>
    </row>
    <row r="1444" spans="3:4" x14ac:dyDescent="0.3">
      <c r="C1444" s="7"/>
      <c r="D1444" s="7"/>
    </row>
    <row r="1445" spans="3:4" x14ac:dyDescent="0.3">
      <c r="C1445" s="7"/>
      <c r="D1445" s="7"/>
    </row>
    <row r="1446" spans="3:4" x14ac:dyDescent="0.3">
      <c r="C1446" s="7"/>
      <c r="D1446" s="7"/>
    </row>
    <row r="1447" spans="3:4" x14ac:dyDescent="0.3">
      <c r="C1447" s="7"/>
      <c r="D1447" s="7"/>
    </row>
    <row r="1448" spans="3:4" x14ac:dyDescent="0.3">
      <c r="C1448" s="7"/>
      <c r="D1448" s="7"/>
    </row>
    <row r="1449" spans="3:4" x14ac:dyDescent="0.3">
      <c r="C1449" s="7"/>
      <c r="D1449" s="7"/>
    </row>
    <row r="1450" spans="3:4" x14ac:dyDescent="0.3">
      <c r="C1450" s="7"/>
      <c r="D1450" s="7"/>
    </row>
    <row r="1451" spans="3:4" x14ac:dyDescent="0.3">
      <c r="C1451" s="7"/>
      <c r="D1451" s="7"/>
    </row>
    <row r="1452" spans="3:4" x14ac:dyDescent="0.3">
      <c r="C1452" s="7"/>
      <c r="D1452" s="7"/>
    </row>
    <row r="1453" spans="3:4" x14ac:dyDescent="0.3">
      <c r="C1453" s="7"/>
      <c r="D1453" s="7"/>
    </row>
    <row r="1454" spans="3:4" x14ac:dyDescent="0.3">
      <c r="C1454" s="7"/>
      <c r="D1454" s="7"/>
    </row>
    <row r="1455" spans="3:4" x14ac:dyDescent="0.3">
      <c r="C1455" s="7"/>
      <c r="D1455" s="7"/>
    </row>
    <row r="1456" spans="3:4" x14ac:dyDescent="0.3">
      <c r="C1456" s="7"/>
      <c r="D1456" s="7"/>
    </row>
    <row r="1457" spans="3:4" x14ac:dyDescent="0.3">
      <c r="C1457" s="7"/>
      <c r="D1457" s="7"/>
    </row>
    <row r="1458" spans="3:4" x14ac:dyDescent="0.3">
      <c r="C1458" s="7"/>
      <c r="D1458" s="7"/>
    </row>
    <row r="1459" spans="3:4" x14ac:dyDescent="0.3">
      <c r="C1459" s="7"/>
      <c r="D1459" s="7"/>
    </row>
    <row r="1460" spans="3:4" x14ac:dyDescent="0.3">
      <c r="C1460" s="7"/>
      <c r="D1460" s="7"/>
    </row>
    <row r="1461" spans="3:4" x14ac:dyDescent="0.3">
      <c r="C1461" s="7"/>
      <c r="D1461" s="7"/>
    </row>
    <row r="1462" spans="3:4" x14ac:dyDescent="0.3">
      <c r="C1462" s="7"/>
      <c r="D1462" s="7"/>
    </row>
    <row r="1463" spans="3:4" x14ac:dyDescent="0.3">
      <c r="C1463" s="7"/>
      <c r="D1463" s="7"/>
    </row>
    <row r="1464" spans="3:4" x14ac:dyDescent="0.3">
      <c r="C1464" s="7"/>
      <c r="D1464" s="7"/>
    </row>
    <row r="1465" spans="3:4" x14ac:dyDescent="0.3">
      <c r="C1465" s="7"/>
      <c r="D1465" s="7"/>
    </row>
    <row r="1466" spans="3:4" x14ac:dyDescent="0.3">
      <c r="C1466" s="7"/>
      <c r="D1466" s="7"/>
    </row>
    <row r="1467" spans="3:4" x14ac:dyDescent="0.3">
      <c r="C1467" s="7"/>
      <c r="D1467" s="7"/>
    </row>
    <row r="1468" spans="3:4" x14ac:dyDescent="0.3">
      <c r="C1468" s="7"/>
      <c r="D1468" s="7"/>
    </row>
    <row r="1469" spans="3:4" x14ac:dyDescent="0.3">
      <c r="C1469" s="7"/>
      <c r="D1469" s="7"/>
    </row>
    <row r="1470" spans="3:4" x14ac:dyDescent="0.3">
      <c r="C1470" s="7"/>
      <c r="D1470" s="7"/>
    </row>
    <row r="1471" spans="3:4" x14ac:dyDescent="0.3">
      <c r="C1471" s="7"/>
      <c r="D1471" s="7"/>
    </row>
    <row r="1472" spans="3:4" x14ac:dyDescent="0.3">
      <c r="C1472" s="7"/>
      <c r="D1472" s="7"/>
    </row>
    <row r="1473" spans="3:4" x14ac:dyDescent="0.3">
      <c r="C1473" s="7"/>
      <c r="D1473" s="7"/>
    </row>
    <row r="1474" spans="3:4" x14ac:dyDescent="0.3">
      <c r="C1474" s="7"/>
      <c r="D1474" s="7"/>
    </row>
    <row r="1475" spans="3:4" x14ac:dyDescent="0.3">
      <c r="C1475" s="7"/>
      <c r="D1475" s="7"/>
    </row>
    <row r="1476" spans="3:4" x14ac:dyDescent="0.3">
      <c r="C1476" s="7"/>
      <c r="D1476" s="7"/>
    </row>
    <row r="1477" spans="3:4" x14ac:dyDescent="0.3">
      <c r="C1477" s="7"/>
      <c r="D1477" s="7"/>
    </row>
    <row r="1478" spans="3:4" x14ac:dyDescent="0.3">
      <c r="C1478" s="7"/>
      <c r="D1478" s="7"/>
    </row>
    <row r="1479" spans="3:4" x14ac:dyDescent="0.3">
      <c r="C1479" s="7"/>
      <c r="D1479" s="7"/>
    </row>
    <row r="1480" spans="3:4" x14ac:dyDescent="0.3">
      <c r="C1480" s="7"/>
      <c r="D1480" s="7"/>
    </row>
    <row r="1481" spans="3:4" x14ac:dyDescent="0.3">
      <c r="C1481" s="7"/>
      <c r="D1481" s="7"/>
    </row>
    <row r="1482" spans="3:4" x14ac:dyDescent="0.3">
      <c r="C1482" s="7"/>
      <c r="D1482" s="7"/>
    </row>
    <row r="1483" spans="3:4" x14ac:dyDescent="0.3">
      <c r="C1483" s="7"/>
      <c r="D1483" s="7"/>
    </row>
    <row r="1484" spans="3:4" x14ac:dyDescent="0.3">
      <c r="C1484" s="7"/>
      <c r="D1484" s="7"/>
    </row>
    <row r="1485" spans="3:4" x14ac:dyDescent="0.3">
      <c r="C1485" s="7"/>
      <c r="D1485" s="7"/>
    </row>
    <row r="1486" spans="3:4" x14ac:dyDescent="0.3">
      <c r="C1486" s="7"/>
      <c r="D1486" s="7"/>
    </row>
    <row r="1487" spans="3:4" x14ac:dyDescent="0.3">
      <c r="C1487" s="7"/>
      <c r="D1487" s="7"/>
    </row>
    <row r="1488" spans="3:4" x14ac:dyDescent="0.3">
      <c r="C1488" s="7"/>
      <c r="D1488" s="7"/>
    </row>
    <row r="1489" spans="3:4" x14ac:dyDescent="0.3">
      <c r="C1489" s="7"/>
      <c r="D1489" s="7"/>
    </row>
    <row r="1490" spans="3:4" x14ac:dyDescent="0.3">
      <c r="C1490" s="7"/>
      <c r="D1490" s="7"/>
    </row>
    <row r="1491" spans="3:4" x14ac:dyDescent="0.3">
      <c r="C1491" s="7"/>
      <c r="D1491" s="7"/>
    </row>
    <row r="1492" spans="3:4" x14ac:dyDescent="0.3">
      <c r="C1492" s="7"/>
      <c r="D1492" s="7"/>
    </row>
    <row r="1493" spans="3:4" x14ac:dyDescent="0.3">
      <c r="C1493" s="7"/>
      <c r="D1493" s="7"/>
    </row>
    <row r="1494" spans="3:4" x14ac:dyDescent="0.3">
      <c r="C1494" s="7"/>
      <c r="D1494" s="7"/>
    </row>
    <row r="1495" spans="3:4" x14ac:dyDescent="0.3">
      <c r="C1495" s="7"/>
      <c r="D1495" s="7"/>
    </row>
    <row r="1496" spans="3:4" x14ac:dyDescent="0.3">
      <c r="C1496" s="7"/>
      <c r="D1496" s="7"/>
    </row>
    <row r="1497" spans="3:4" x14ac:dyDescent="0.3">
      <c r="C1497" s="7"/>
      <c r="D1497" s="7"/>
    </row>
    <row r="1498" spans="3:4" x14ac:dyDescent="0.3">
      <c r="C1498" s="7"/>
      <c r="D1498" s="7"/>
    </row>
    <row r="1499" spans="3:4" x14ac:dyDescent="0.3">
      <c r="C1499" s="7"/>
      <c r="D1499" s="7"/>
    </row>
    <row r="1500" spans="3:4" x14ac:dyDescent="0.3">
      <c r="C1500" s="7"/>
      <c r="D1500" s="7"/>
    </row>
    <row r="1501" spans="3:4" x14ac:dyDescent="0.3">
      <c r="C1501" s="7"/>
      <c r="D1501" s="7"/>
    </row>
    <row r="1502" spans="3:4" x14ac:dyDescent="0.3">
      <c r="C1502" s="7"/>
      <c r="D1502" s="7"/>
    </row>
    <row r="1503" spans="3:4" x14ac:dyDescent="0.3">
      <c r="C1503" s="7"/>
      <c r="D1503" s="7"/>
    </row>
    <row r="1504" spans="3:4" x14ac:dyDescent="0.3">
      <c r="C1504" s="7"/>
      <c r="D1504" s="7"/>
    </row>
    <row r="1505" spans="3:4" x14ac:dyDescent="0.3">
      <c r="C1505" s="7"/>
      <c r="D1505" s="7"/>
    </row>
    <row r="1506" spans="3:4" x14ac:dyDescent="0.3">
      <c r="C1506" s="7"/>
      <c r="D1506" s="7"/>
    </row>
    <row r="1507" spans="3:4" x14ac:dyDescent="0.3">
      <c r="C1507" s="7"/>
      <c r="D1507" s="7"/>
    </row>
    <row r="1508" spans="3:4" x14ac:dyDescent="0.3">
      <c r="C1508" s="7"/>
      <c r="D1508" s="7"/>
    </row>
    <row r="1509" spans="3:4" x14ac:dyDescent="0.3">
      <c r="C1509" s="7"/>
      <c r="D1509" s="7"/>
    </row>
    <row r="1510" spans="3:4" x14ac:dyDescent="0.3">
      <c r="C1510" s="7"/>
      <c r="D1510" s="7"/>
    </row>
    <row r="1511" spans="3:4" x14ac:dyDescent="0.3">
      <c r="C1511" s="7"/>
      <c r="D1511" s="7"/>
    </row>
    <row r="1512" spans="3:4" x14ac:dyDescent="0.3">
      <c r="C1512" s="7"/>
      <c r="D1512" s="7"/>
    </row>
    <row r="1513" spans="3:4" x14ac:dyDescent="0.3">
      <c r="C1513" s="7"/>
      <c r="D1513" s="7"/>
    </row>
    <row r="1514" spans="3:4" x14ac:dyDescent="0.3">
      <c r="C1514" s="7"/>
      <c r="D1514" s="7"/>
    </row>
    <row r="1515" spans="3:4" x14ac:dyDescent="0.3">
      <c r="C1515" s="7"/>
      <c r="D1515" s="7"/>
    </row>
    <row r="1516" spans="3:4" x14ac:dyDescent="0.3">
      <c r="C1516" s="7"/>
      <c r="D1516" s="7"/>
    </row>
    <row r="1517" spans="3:4" x14ac:dyDescent="0.3">
      <c r="C1517" s="7"/>
      <c r="D1517" s="7"/>
    </row>
    <row r="1518" spans="3:4" x14ac:dyDescent="0.3">
      <c r="C1518" s="7"/>
      <c r="D1518" s="7"/>
    </row>
    <row r="1519" spans="3:4" x14ac:dyDescent="0.3">
      <c r="C1519" s="7"/>
      <c r="D1519" s="7"/>
    </row>
    <row r="1520" spans="3:4" x14ac:dyDescent="0.3">
      <c r="C1520" s="7"/>
      <c r="D1520" s="7"/>
    </row>
    <row r="1521" spans="3:4" x14ac:dyDescent="0.3">
      <c r="C1521" s="7"/>
      <c r="D1521" s="7"/>
    </row>
    <row r="1522" spans="3:4" x14ac:dyDescent="0.3">
      <c r="C1522" s="7"/>
      <c r="D1522" s="7"/>
    </row>
    <row r="1523" spans="3:4" x14ac:dyDescent="0.3">
      <c r="C1523" s="7"/>
      <c r="D1523" s="7"/>
    </row>
    <row r="1524" spans="3:4" x14ac:dyDescent="0.3">
      <c r="C1524" s="7"/>
      <c r="D1524" s="7"/>
    </row>
    <row r="1525" spans="3:4" x14ac:dyDescent="0.3">
      <c r="C1525" s="7"/>
      <c r="D1525" s="7"/>
    </row>
    <row r="1526" spans="3:4" x14ac:dyDescent="0.3">
      <c r="C1526" s="7"/>
      <c r="D1526" s="7"/>
    </row>
    <row r="1527" spans="3:4" x14ac:dyDescent="0.3">
      <c r="C1527" s="7"/>
      <c r="D1527" s="7"/>
    </row>
    <row r="1528" spans="3:4" x14ac:dyDescent="0.3">
      <c r="C1528" s="7"/>
      <c r="D1528" s="7"/>
    </row>
    <row r="1529" spans="3:4" x14ac:dyDescent="0.3">
      <c r="C1529" s="7"/>
      <c r="D1529" s="7"/>
    </row>
    <row r="1530" spans="3:4" x14ac:dyDescent="0.3">
      <c r="C1530" s="7"/>
      <c r="D1530" s="7"/>
    </row>
    <row r="1531" spans="3:4" x14ac:dyDescent="0.3">
      <c r="C1531" s="7"/>
      <c r="D1531" s="7"/>
    </row>
    <row r="1532" spans="3:4" x14ac:dyDescent="0.3">
      <c r="C1532" s="7"/>
      <c r="D1532" s="7"/>
    </row>
    <row r="1533" spans="3:4" x14ac:dyDescent="0.3">
      <c r="C1533" s="7"/>
      <c r="D1533" s="7"/>
    </row>
    <row r="1534" spans="3:4" x14ac:dyDescent="0.3">
      <c r="C1534" s="7"/>
      <c r="D1534" s="7"/>
    </row>
    <row r="1535" spans="3:4" x14ac:dyDescent="0.3">
      <c r="C1535" s="7"/>
      <c r="D1535" s="7"/>
    </row>
    <row r="1536" spans="3:4" x14ac:dyDescent="0.3">
      <c r="C1536" s="7"/>
      <c r="D1536" s="7"/>
    </row>
    <row r="1537" spans="3:4" x14ac:dyDescent="0.3">
      <c r="C1537" s="7"/>
      <c r="D1537" s="7"/>
    </row>
    <row r="1538" spans="3:4" x14ac:dyDescent="0.3">
      <c r="C1538" s="7"/>
      <c r="D1538" s="7"/>
    </row>
    <row r="1539" spans="3:4" x14ac:dyDescent="0.3">
      <c r="C1539" s="7"/>
      <c r="D1539" s="7"/>
    </row>
    <row r="1540" spans="3:4" x14ac:dyDescent="0.3">
      <c r="C1540" s="7"/>
      <c r="D1540" s="7"/>
    </row>
    <row r="1541" spans="3:4" x14ac:dyDescent="0.3">
      <c r="C1541" s="7"/>
      <c r="D1541" s="7"/>
    </row>
    <row r="1542" spans="3:4" x14ac:dyDescent="0.3">
      <c r="C1542" s="7"/>
      <c r="D1542" s="7"/>
    </row>
    <row r="1543" spans="3:4" x14ac:dyDescent="0.3">
      <c r="C1543" s="7"/>
      <c r="D1543" s="7"/>
    </row>
    <row r="1544" spans="3:4" x14ac:dyDescent="0.3">
      <c r="C1544" s="7"/>
      <c r="D1544" s="7"/>
    </row>
    <row r="1545" spans="3:4" x14ac:dyDescent="0.3">
      <c r="C1545" s="7"/>
      <c r="D1545" s="7"/>
    </row>
    <row r="1546" spans="3:4" x14ac:dyDescent="0.3">
      <c r="C1546" s="7"/>
      <c r="D1546" s="7"/>
    </row>
    <row r="1547" spans="3:4" x14ac:dyDescent="0.3">
      <c r="C1547" s="7"/>
      <c r="D1547" s="7"/>
    </row>
    <row r="1548" spans="3:4" x14ac:dyDescent="0.3">
      <c r="C1548" s="7"/>
      <c r="D1548" s="7"/>
    </row>
    <row r="1549" spans="3:4" x14ac:dyDescent="0.3">
      <c r="C1549" s="7"/>
      <c r="D1549" s="7"/>
    </row>
    <row r="1550" spans="3:4" x14ac:dyDescent="0.3">
      <c r="C1550" s="7"/>
      <c r="D1550" s="7"/>
    </row>
    <row r="1551" spans="3:4" x14ac:dyDescent="0.3">
      <c r="C1551" s="7"/>
      <c r="D1551" s="7"/>
    </row>
    <row r="1552" spans="3:4" x14ac:dyDescent="0.3">
      <c r="C1552" s="7"/>
      <c r="D1552" s="7"/>
    </row>
    <row r="1553" spans="3:4" x14ac:dyDescent="0.3">
      <c r="C1553" s="7"/>
      <c r="D1553" s="7"/>
    </row>
    <row r="1554" spans="3:4" x14ac:dyDescent="0.3">
      <c r="C1554" s="7"/>
      <c r="D1554" s="7"/>
    </row>
    <row r="1555" spans="3:4" x14ac:dyDescent="0.3">
      <c r="C1555" s="7"/>
      <c r="D1555" s="7"/>
    </row>
    <row r="1556" spans="3:4" x14ac:dyDescent="0.3">
      <c r="C1556" s="7"/>
      <c r="D1556" s="7"/>
    </row>
    <row r="1557" spans="3:4" x14ac:dyDescent="0.3">
      <c r="C1557" s="7"/>
      <c r="D1557" s="7"/>
    </row>
    <row r="1558" spans="3:4" x14ac:dyDescent="0.3">
      <c r="C1558" s="7"/>
      <c r="D1558" s="7"/>
    </row>
    <row r="1559" spans="3:4" x14ac:dyDescent="0.3">
      <c r="C1559" s="7"/>
      <c r="D1559" s="7"/>
    </row>
    <row r="1560" spans="3:4" x14ac:dyDescent="0.3">
      <c r="C1560" s="7"/>
      <c r="D1560" s="7"/>
    </row>
    <row r="1561" spans="3:4" x14ac:dyDescent="0.3">
      <c r="C1561" s="7"/>
      <c r="D1561" s="7"/>
    </row>
    <row r="1562" spans="3:4" x14ac:dyDescent="0.3">
      <c r="C1562" s="7"/>
      <c r="D1562" s="7"/>
    </row>
    <row r="1563" spans="3:4" x14ac:dyDescent="0.3">
      <c r="C1563" s="7"/>
      <c r="D1563" s="7"/>
    </row>
    <row r="1564" spans="3:4" x14ac:dyDescent="0.3">
      <c r="C1564" s="7"/>
      <c r="D1564" s="7"/>
    </row>
    <row r="1565" spans="3:4" x14ac:dyDescent="0.3">
      <c r="C1565" s="7"/>
      <c r="D1565" s="7"/>
    </row>
    <row r="1566" spans="3:4" x14ac:dyDescent="0.3">
      <c r="C1566" s="7"/>
      <c r="D1566" s="7"/>
    </row>
    <row r="1567" spans="3:4" x14ac:dyDescent="0.3">
      <c r="C1567" s="7"/>
      <c r="D1567" s="7"/>
    </row>
    <row r="1568" spans="3:4" x14ac:dyDescent="0.3">
      <c r="C1568" s="7"/>
      <c r="D1568" s="7"/>
    </row>
    <row r="1569" spans="3:4" x14ac:dyDescent="0.3">
      <c r="C1569" s="7"/>
      <c r="D1569" s="7"/>
    </row>
    <row r="1570" spans="3:4" x14ac:dyDescent="0.3">
      <c r="C1570" s="7"/>
      <c r="D1570" s="7"/>
    </row>
    <row r="1571" spans="3:4" x14ac:dyDescent="0.3">
      <c r="C1571" s="7"/>
      <c r="D1571" s="7"/>
    </row>
    <row r="1572" spans="3:4" x14ac:dyDescent="0.3">
      <c r="C1572" s="7"/>
      <c r="D1572" s="7"/>
    </row>
    <row r="1573" spans="3:4" x14ac:dyDescent="0.3">
      <c r="C1573" s="7"/>
      <c r="D1573" s="7"/>
    </row>
    <row r="1574" spans="3:4" x14ac:dyDescent="0.3">
      <c r="C1574" s="7"/>
      <c r="D1574" s="7"/>
    </row>
    <row r="1575" spans="3:4" x14ac:dyDescent="0.3">
      <c r="C1575" s="7"/>
      <c r="D1575" s="7"/>
    </row>
    <row r="1576" spans="3:4" x14ac:dyDescent="0.3">
      <c r="C1576" s="7"/>
      <c r="D1576" s="7"/>
    </row>
    <row r="1577" spans="3:4" x14ac:dyDescent="0.3">
      <c r="C1577" s="7"/>
      <c r="D1577" s="7"/>
    </row>
    <row r="1578" spans="3:4" x14ac:dyDescent="0.3">
      <c r="C1578" s="7"/>
      <c r="D1578" s="7"/>
    </row>
    <row r="1579" spans="3:4" x14ac:dyDescent="0.3">
      <c r="C1579" s="7"/>
      <c r="D1579" s="7"/>
    </row>
    <row r="1580" spans="3:4" x14ac:dyDescent="0.3">
      <c r="C1580" s="7"/>
      <c r="D1580" s="7"/>
    </row>
    <row r="1581" spans="3:4" x14ac:dyDescent="0.3">
      <c r="C1581" s="7"/>
      <c r="D1581" s="7"/>
    </row>
    <row r="1582" spans="3:4" x14ac:dyDescent="0.3">
      <c r="C1582" s="7"/>
      <c r="D1582" s="7"/>
    </row>
    <row r="1583" spans="3:4" x14ac:dyDescent="0.3">
      <c r="C1583" s="7"/>
      <c r="D1583" s="7"/>
    </row>
    <row r="1584" spans="3:4" x14ac:dyDescent="0.3">
      <c r="C1584" s="7"/>
      <c r="D1584" s="7"/>
    </row>
    <row r="1585" spans="3:4" x14ac:dyDescent="0.3">
      <c r="C1585" s="7"/>
      <c r="D1585" s="7"/>
    </row>
    <row r="1586" spans="3:4" x14ac:dyDescent="0.3">
      <c r="C1586" s="7"/>
      <c r="D1586" s="7"/>
    </row>
    <row r="1587" spans="3:4" x14ac:dyDescent="0.3">
      <c r="C1587" s="7"/>
      <c r="D1587" s="7"/>
    </row>
    <row r="1588" spans="3:4" x14ac:dyDescent="0.3">
      <c r="C1588" s="7"/>
      <c r="D1588" s="7"/>
    </row>
    <row r="1589" spans="3:4" x14ac:dyDescent="0.3">
      <c r="C1589" s="7"/>
      <c r="D1589" s="7"/>
    </row>
    <row r="1590" spans="3:4" x14ac:dyDescent="0.3">
      <c r="C1590" s="7"/>
      <c r="D1590" s="7"/>
    </row>
    <row r="1591" spans="3:4" x14ac:dyDescent="0.3">
      <c r="C1591" s="7"/>
      <c r="D1591" s="7"/>
    </row>
    <row r="1592" spans="3:4" x14ac:dyDescent="0.3">
      <c r="C1592" s="7"/>
      <c r="D1592" s="7"/>
    </row>
    <row r="1593" spans="3:4" x14ac:dyDescent="0.3">
      <c r="C1593" s="7"/>
      <c r="D1593" s="7"/>
    </row>
    <row r="1594" spans="3:4" x14ac:dyDescent="0.3">
      <c r="C1594" s="7"/>
      <c r="D1594" s="7"/>
    </row>
    <row r="1595" spans="3:4" x14ac:dyDescent="0.3">
      <c r="C1595" s="7"/>
      <c r="D1595" s="7"/>
    </row>
    <row r="1596" spans="3:4" x14ac:dyDescent="0.3">
      <c r="C1596" s="7"/>
      <c r="D1596" s="7"/>
    </row>
    <row r="1597" spans="3:4" x14ac:dyDescent="0.3">
      <c r="C1597" s="7"/>
      <c r="D1597" s="7"/>
    </row>
    <row r="1598" spans="3:4" x14ac:dyDescent="0.3">
      <c r="C1598" s="7"/>
      <c r="D1598" s="7"/>
    </row>
    <row r="1599" spans="3:4" x14ac:dyDescent="0.3">
      <c r="C1599" s="7"/>
      <c r="D1599" s="7"/>
    </row>
    <row r="1600" spans="3:4" x14ac:dyDescent="0.3">
      <c r="C1600" s="7"/>
      <c r="D1600" s="7"/>
    </row>
    <row r="1601" spans="3:4" x14ac:dyDescent="0.3">
      <c r="C1601" s="7"/>
      <c r="D1601" s="7"/>
    </row>
    <row r="1602" spans="3:4" x14ac:dyDescent="0.3">
      <c r="C1602" s="7"/>
      <c r="D1602" s="7"/>
    </row>
    <row r="1603" spans="3:4" x14ac:dyDescent="0.3">
      <c r="C1603" s="7"/>
      <c r="D1603" s="7"/>
    </row>
    <row r="1604" spans="3:4" x14ac:dyDescent="0.3">
      <c r="C1604" s="7"/>
      <c r="D1604" s="7"/>
    </row>
    <row r="1605" spans="3:4" x14ac:dyDescent="0.3">
      <c r="C1605" s="7"/>
      <c r="D1605" s="7"/>
    </row>
    <row r="1606" spans="3:4" x14ac:dyDescent="0.3">
      <c r="C1606" s="7"/>
      <c r="D1606" s="7"/>
    </row>
    <row r="1607" spans="3:4" x14ac:dyDescent="0.3">
      <c r="C1607" s="7"/>
      <c r="D1607" s="7"/>
    </row>
    <row r="1608" spans="3:4" x14ac:dyDescent="0.3">
      <c r="C1608" s="7"/>
      <c r="D1608" s="7"/>
    </row>
    <row r="1609" spans="3:4" x14ac:dyDescent="0.3">
      <c r="C1609" s="7"/>
      <c r="D1609" s="7"/>
    </row>
    <row r="1610" spans="3:4" x14ac:dyDescent="0.3">
      <c r="C1610" s="7"/>
      <c r="D1610" s="7"/>
    </row>
    <row r="1611" spans="3:4" x14ac:dyDescent="0.3">
      <c r="C1611" s="7"/>
      <c r="D1611" s="7"/>
    </row>
    <row r="1612" spans="3:4" x14ac:dyDescent="0.3">
      <c r="C1612" s="7"/>
      <c r="D1612" s="7"/>
    </row>
    <row r="1613" spans="3:4" x14ac:dyDescent="0.3">
      <c r="C1613" s="7"/>
      <c r="D1613" s="7"/>
    </row>
    <row r="1614" spans="3:4" x14ac:dyDescent="0.3">
      <c r="C1614" s="7"/>
      <c r="D1614" s="7"/>
    </row>
    <row r="1615" spans="3:4" x14ac:dyDescent="0.3">
      <c r="C1615" s="7"/>
      <c r="D1615" s="7"/>
    </row>
    <row r="1616" spans="3:4" x14ac:dyDescent="0.3">
      <c r="C1616" s="7"/>
      <c r="D1616" s="7"/>
    </row>
    <row r="1617" spans="3:4" x14ac:dyDescent="0.3">
      <c r="C1617" s="7"/>
      <c r="D1617" s="7"/>
    </row>
    <row r="1618" spans="3:4" x14ac:dyDescent="0.3">
      <c r="C1618" s="7"/>
      <c r="D1618" s="7"/>
    </row>
    <row r="1619" spans="3:4" x14ac:dyDescent="0.3">
      <c r="C1619" s="7"/>
      <c r="D1619" s="7"/>
    </row>
    <row r="1620" spans="3:4" x14ac:dyDescent="0.3">
      <c r="C1620" s="7"/>
      <c r="D1620" s="7"/>
    </row>
    <row r="1621" spans="3:4" x14ac:dyDescent="0.3">
      <c r="C1621" s="7"/>
      <c r="D1621" s="7"/>
    </row>
    <row r="1622" spans="3:4" x14ac:dyDescent="0.3">
      <c r="C1622" s="7"/>
      <c r="D1622" s="7"/>
    </row>
    <row r="1623" spans="3:4" x14ac:dyDescent="0.3">
      <c r="C1623" s="7"/>
      <c r="D1623" s="7"/>
    </row>
    <row r="1624" spans="3:4" x14ac:dyDescent="0.3">
      <c r="C1624" s="7"/>
      <c r="D1624" s="7"/>
    </row>
    <row r="1625" spans="3:4" x14ac:dyDescent="0.3">
      <c r="C1625" s="7"/>
      <c r="D1625" s="7"/>
    </row>
    <row r="1626" spans="3:4" x14ac:dyDescent="0.3">
      <c r="C1626" s="7"/>
      <c r="D1626" s="7"/>
    </row>
    <row r="1627" spans="3:4" x14ac:dyDescent="0.3">
      <c r="C1627" s="7"/>
      <c r="D1627" s="7"/>
    </row>
    <row r="1628" spans="3:4" x14ac:dyDescent="0.3">
      <c r="C1628" s="7"/>
      <c r="D1628" s="7"/>
    </row>
    <row r="1629" spans="3:4" x14ac:dyDescent="0.3">
      <c r="C1629" s="7"/>
      <c r="D1629" s="7"/>
    </row>
    <row r="1630" spans="3:4" x14ac:dyDescent="0.3">
      <c r="C1630" s="7"/>
      <c r="D1630" s="7"/>
    </row>
    <row r="1631" spans="3:4" x14ac:dyDescent="0.3">
      <c r="C1631" s="7"/>
      <c r="D1631" s="7"/>
    </row>
    <row r="1632" spans="3:4" x14ac:dyDescent="0.3">
      <c r="C1632" s="7"/>
      <c r="D1632" s="7"/>
    </row>
    <row r="1633" spans="3:4" x14ac:dyDescent="0.3">
      <c r="C1633" s="7"/>
      <c r="D1633" s="7"/>
    </row>
    <row r="1634" spans="3:4" x14ac:dyDescent="0.3">
      <c r="C1634" s="7"/>
      <c r="D1634" s="7"/>
    </row>
    <row r="1635" spans="3:4" x14ac:dyDescent="0.3">
      <c r="C1635" s="7"/>
      <c r="D1635" s="7"/>
    </row>
    <row r="1636" spans="3:4" x14ac:dyDescent="0.3">
      <c r="C1636" s="7"/>
      <c r="D1636" s="7"/>
    </row>
    <row r="1637" spans="3:4" x14ac:dyDescent="0.3">
      <c r="C1637" s="7"/>
      <c r="D1637" s="7"/>
    </row>
    <row r="1638" spans="3:4" x14ac:dyDescent="0.3">
      <c r="C1638" s="7"/>
      <c r="D1638" s="7"/>
    </row>
    <row r="1639" spans="3:4" x14ac:dyDescent="0.3">
      <c r="C1639" s="7"/>
      <c r="D1639" s="7"/>
    </row>
    <row r="1640" spans="3:4" x14ac:dyDescent="0.3">
      <c r="C1640" s="7"/>
      <c r="D1640" s="7"/>
    </row>
    <row r="1641" spans="3:4" x14ac:dyDescent="0.3">
      <c r="C1641" s="7"/>
      <c r="D1641" s="7"/>
    </row>
    <row r="1642" spans="3:4" x14ac:dyDescent="0.3">
      <c r="C1642" s="7"/>
      <c r="D1642" s="7"/>
    </row>
    <row r="1643" spans="3:4" x14ac:dyDescent="0.3">
      <c r="C1643" s="7"/>
      <c r="D1643" s="7"/>
    </row>
    <row r="1644" spans="3:4" x14ac:dyDescent="0.3">
      <c r="C1644" s="7"/>
      <c r="D1644" s="7"/>
    </row>
    <row r="1645" spans="3:4" x14ac:dyDescent="0.3">
      <c r="C1645" s="7"/>
      <c r="D1645" s="7"/>
    </row>
    <row r="1646" spans="3:4" x14ac:dyDescent="0.3">
      <c r="C1646" s="7"/>
      <c r="D1646" s="7"/>
    </row>
    <row r="1647" spans="3:4" x14ac:dyDescent="0.3">
      <c r="C1647" s="7"/>
      <c r="D1647" s="7"/>
    </row>
    <row r="1648" spans="3:4" x14ac:dyDescent="0.3">
      <c r="C1648" s="7"/>
      <c r="D1648" s="7"/>
    </row>
    <row r="1649" spans="3:4" x14ac:dyDescent="0.3">
      <c r="C1649" s="7"/>
      <c r="D1649" s="7"/>
    </row>
    <row r="1650" spans="3:4" x14ac:dyDescent="0.3">
      <c r="C1650" s="7"/>
      <c r="D1650" s="7"/>
    </row>
    <row r="1651" spans="3:4" x14ac:dyDescent="0.3">
      <c r="C1651" s="7"/>
      <c r="D1651" s="7"/>
    </row>
    <row r="1652" spans="3:4" x14ac:dyDescent="0.3">
      <c r="C1652" s="7"/>
      <c r="D1652" s="7"/>
    </row>
    <row r="1653" spans="3:4" x14ac:dyDescent="0.3">
      <c r="C1653" s="7"/>
      <c r="D1653" s="7"/>
    </row>
    <row r="1654" spans="3:4" x14ac:dyDescent="0.3">
      <c r="C1654" s="7"/>
      <c r="D1654" s="7"/>
    </row>
    <row r="1655" spans="3:4" x14ac:dyDescent="0.3">
      <c r="C1655" s="7"/>
      <c r="D1655" s="7"/>
    </row>
    <row r="1656" spans="3:4" x14ac:dyDescent="0.3">
      <c r="C1656" s="7"/>
      <c r="D1656" s="7"/>
    </row>
    <row r="1657" spans="3:4" x14ac:dyDescent="0.3">
      <c r="C1657" s="7"/>
      <c r="D1657" s="7"/>
    </row>
    <row r="1658" spans="3:4" x14ac:dyDescent="0.3">
      <c r="C1658" s="7"/>
      <c r="D1658" s="7"/>
    </row>
    <row r="1659" spans="3:4" x14ac:dyDescent="0.3">
      <c r="C1659" s="7"/>
      <c r="D1659" s="7"/>
    </row>
    <row r="1660" spans="3:4" x14ac:dyDescent="0.3">
      <c r="C1660" s="7"/>
      <c r="D1660" s="7"/>
    </row>
    <row r="1661" spans="3:4" x14ac:dyDescent="0.3">
      <c r="C1661" s="7"/>
      <c r="D1661" s="7"/>
    </row>
    <row r="1662" spans="3:4" x14ac:dyDescent="0.3">
      <c r="C1662" s="7"/>
      <c r="D1662" s="7"/>
    </row>
    <row r="1663" spans="3:4" x14ac:dyDescent="0.3">
      <c r="C1663" s="7"/>
      <c r="D1663" s="7"/>
    </row>
    <row r="1664" spans="3:4" x14ac:dyDescent="0.3">
      <c r="C1664" s="7"/>
      <c r="D1664" s="7"/>
    </row>
    <row r="1665" spans="3:4" x14ac:dyDescent="0.3">
      <c r="C1665" s="7"/>
      <c r="D1665" s="7"/>
    </row>
    <row r="1666" spans="3:4" x14ac:dyDescent="0.3">
      <c r="C1666" s="7"/>
      <c r="D1666" s="7"/>
    </row>
    <row r="1667" spans="3:4" x14ac:dyDescent="0.3">
      <c r="C1667" s="7"/>
      <c r="D1667" s="7"/>
    </row>
    <row r="1668" spans="3:4" x14ac:dyDescent="0.3">
      <c r="C1668" s="7"/>
      <c r="D1668" s="7"/>
    </row>
    <row r="1669" spans="3:4" x14ac:dyDescent="0.3">
      <c r="C1669" s="7"/>
      <c r="D1669" s="7"/>
    </row>
    <row r="1670" spans="3:4" x14ac:dyDescent="0.3">
      <c r="C1670" s="7"/>
      <c r="D1670" s="7"/>
    </row>
    <row r="1671" spans="3:4" x14ac:dyDescent="0.3">
      <c r="C1671" s="7"/>
      <c r="D1671" s="7"/>
    </row>
    <row r="1672" spans="3:4" x14ac:dyDescent="0.3">
      <c r="C1672" s="7"/>
      <c r="D1672" s="7"/>
    </row>
    <row r="1673" spans="3:4" x14ac:dyDescent="0.3">
      <c r="C1673" s="7"/>
      <c r="D1673" s="7"/>
    </row>
    <row r="1674" spans="3:4" x14ac:dyDescent="0.3">
      <c r="C1674" s="7"/>
      <c r="D1674" s="7"/>
    </row>
    <row r="1675" spans="3:4" x14ac:dyDescent="0.3">
      <c r="C1675" s="7"/>
      <c r="D1675" s="7"/>
    </row>
    <row r="1676" spans="3:4" x14ac:dyDescent="0.3">
      <c r="C1676" s="7"/>
      <c r="D1676" s="7"/>
    </row>
    <row r="1677" spans="3:4" x14ac:dyDescent="0.3">
      <c r="C1677" s="7"/>
      <c r="D1677" s="7"/>
    </row>
    <row r="1678" spans="3:4" x14ac:dyDescent="0.3">
      <c r="C1678" s="7"/>
      <c r="D1678" s="7"/>
    </row>
    <row r="1679" spans="3:4" x14ac:dyDescent="0.3">
      <c r="C1679" s="7"/>
      <c r="D1679" s="7"/>
    </row>
    <row r="1680" spans="3:4" x14ac:dyDescent="0.3">
      <c r="C1680" s="7"/>
      <c r="D1680" s="7"/>
    </row>
    <row r="1681" spans="3:4" x14ac:dyDescent="0.3">
      <c r="C1681" s="7"/>
      <c r="D1681" s="7"/>
    </row>
    <row r="1682" spans="3:4" x14ac:dyDescent="0.3">
      <c r="C1682" s="7"/>
      <c r="D1682" s="7"/>
    </row>
    <row r="1683" spans="3:4" x14ac:dyDescent="0.3">
      <c r="C1683" s="7"/>
      <c r="D1683" s="7"/>
    </row>
    <row r="1684" spans="3:4" x14ac:dyDescent="0.3">
      <c r="C1684" s="7"/>
      <c r="D1684" s="7"/>
    </row>
    <row r="1685" spans="3:4" x14ac:dyDescent="0.3">
      <c r="C1685" s="7"/>
      <c r="D1685" s="7"/>
    </row>
    <row r="1686" spans="3:4" x14ac:dyDescent="0.3">
      <c r="C1686" s="7"/>
      <c r="D1686" s="7"/>
    </row>
    <row r="1687" spans="3:4" x14ac:dyDescent="0.3">
      <c r="C1687" s="7"/>
      <c r="D1687" s="7"/>
    </row>
    <row r="1688" spans="3:4" x14ac:dyDescent="0.3">
      <c r="C1688" s="7"/>
      <c r="D1688" s="7"/>
    </row>
    <row r="1689" spans="3:4" x14ac:dyDescent="0.3">
      <c r="C1689" s="7"/>
      <c r="D1689" s="7"/>
    </row>
    <row r="1690" spans="3:4" x14ac:dyDescent="0.3">
      <c r="C1690" s="7"/>
      <c r="D1690" s="7"/>
    </row>
    <row r="1691" spans="3:4" x14ac:dyDescent="0.3">
      <c r="C1691" s="7"/>
      <c r="D1691" s="7"/>
    </row>
    <row r="1692" spans="3:4" x14ac:dyDescent="0.3">
      <c r="C1692" s="7"/>
      <c r="D1692" s="7"/>
    </row>
    <row r="1693" spans="3:4" x14ac:dyDescent="0.3">
      <c r="C1693" s="7"/>
      <c r="D1693" s="7"/>
    </row>
    <row r="1694" spans="3:4" x14ac:dyDescent="0.3">
      <c r="C1694" s="7"/>
      <c r="D1694" s="7"/>
    </row>
    <row r="1695" spans="3:4" x14ac:dyDescent="0.3">
      <c r="C1695" s="7"/>
      <c r="D1695" s="7"/>
    </row>
    <row r="1696" spans="3:4" x14ac:dyDescent="0.3">
      <c r="C1696" s="7"/>
      <c r="D1696" s="7"/>
    </row>
    <row r="1697" spans="3:4" x14ac:dyDescent="0.3">
      <c r="C1697" s="7"/>
      <c r="D1697" s="7"/>
    </row>
    <row r="1698" spans="3:4" x14ac:dyDescent="0.3">
      <c r="C1698" s="7"/>
      <c r="D1698" s="7"/>
    </row>
    <row r="1699" spans="3:4" x14ac:dyDescent="0.3">
      <c r="C1699" s="7"/>
      <c r="D1699" s="7"/>
    </row>
    <row r="1700" spans="3:4" x14ac:dyDescent="0.3">
      <c r="C1700" s="7"/>
      <c r="D1700" s="7"/>
    </row>
    <row r="1701" spans="3:4" x14ac:dyDescent="0.3">
      <c r="C1701" s="7"/>
      <c r="D1701" s="7"/>
    </row>
    <row r="1702" spans="3:4" x14ac:dyDescent="0.3">
      <c r="C1702" s="7"/>
      <c r="D1702" s="7"/>
    </row>
    <row r="1703" spans="3:4" x14ac:dyDescent="0.3">
      <c r="C1703" s="7"/>
      <c r="D1703" s="7"/>
    </row>
    <row r="1704" spans="3:4" x14ac:dyDescent="0.3">
      <c r="C1704" s="7"/>
      <c r="D1704" s="7"/>
    </row>
    <row r="1705" spans="3:4" x14ac:dyDescent="0.3">
      <c r="C1705" s="7"/>
      <c r="D1705" s="7"/>
    </row>
    <row r="1706" spans="3:4" x14ac:dyDescent="0.3">
      <c r="C1706" s="7"/>
      <c r="D1706" s="7"/>
    </row>
    <row r="1707" spans="3:4" x14ac:dyDescent="0.3">
      <c r="C1707" s="7"/>
      <c r="D1707" s="7"/>
    </row>
    <row r="1708" spans="3:4" x14ac:dyDescent="0.3">
      <c r="C1708" s="7"/>
      <c r="D1708" s="7"/>
    </row>
    <row r="1709" spans="3:4" x14ac:dyDescent="0.3">
      <c r="C1709" s="7"/>
      <c r="D1709" s="7"/>
    </row>
    <row r="1710" spans="3:4" x14ac:dyDescent="0.3">
      <c r="C1710" s="7"/>
      <c r="D1710" s="7"/>
    </row>
    <row r="1711" spans="3:4" x14ac:dyDescent="0.3">
      <c r="C1711" s="7"/>
      <c r="D1711" s="7"/>
    </row>
    <row r="1712" spans="3:4" x14ac:dyDescent="0.3">
      <c r="C1712" s="7"/>
      <c r="D1712" s="7"/>
    </row>
    <row r="1713" spans="3:4" x14ac:dyDescent="0.3">
      <c r="C1713" s="7"/>
      <c r="D1713" s="7"/>
    </row>
    <row r="1714" spans="3:4" x14ac:dyDescent="0.3">
      <c r="C1714" s="7"/>
      <c r="D1714" s="7"/>
    </row>
    <row r="1715" spans="3:4" x14ac:dyDescent="0.3">
      <c r="C1715" s="7"/>
      <c r="D1715" s="7"/>
    </row>
    <row r="1716" spans="3:4" x14ac:dyDescent="0.3">
      <c r="C1716" s="7"/>
      <c r="D1716" s="7"/>
    </row>
  </sheetData>
  <mergeCells count="4">
    <mergeCell ref="C3:E3"/>
    <mergeCell ref="G3:I3"/>
    <mergeCell ref="R3:T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Fig.2. Scanner data</vt:lpstr>
      <vt:lpstr>Fig.3. σs</vt:lpstr>
      <vt:lpstr>Fig.4. σ_drainage</vt:lpstr>
      <vt:lpstr>Fig.5-6. Ca2+ vs σ </vt:lpstr>
      <vt:lpstr>Fig.7. σw</vt:lpstr>
      <vt:lpstr>Fig.8. Kr</vt:lpstr>
      <vt:lpstr>Fig.9. ΔV (N2 ; CO2)</vt:lpstr>
      <vt:lpstr>Fig.10. Csat (CO2)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</dc:creator>
  <cp:lastModifiedBy>COUEDEL Nadine</cp:lastModifiedBy>
  <dcterms:created xsi:type="dcterms:W3CDTF">2019-08-08T06:06:49Z</dcterms:created>
  <dcterms:modified xsi:type="dcterms:W3CDTF">2021-07-20T14:32:50Z</dcterms:modified>
</cp:coreProperties>
</file>